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rnovaKS\Downloads\"/>
    </mc:Choice>
  </mc:AlternateContent>
  <bookViews>
    <workbookView xWindow="360" yWindow="300" windowWidth="17280" windowHeight="7335"/>
  </bookViews>
  <sheets>
    <sheet name="Мясные полуфабрикаты (всё) " sheetId="30" r:id="rId1"/>
  </sheets>
  <definedNames>
    <definedName name="_xlnm.Print_Area" localSheetId="0">'Мясные полуфабрикаты (всё) '!$A$1:$H$120</definedName>
  </definedNames>
  <calcPr calcId="162913"/>
  <customWorkbookViews>
    <customWorkbookView name="* - Личное представление" guid="{111E9B2A-68BD-4D98-A88C-F013009AF0A4}" mergeInterval="0" personalView="1" maximized="1" xWindow="28" yWindow="50" windowWidth="988" windowHeight="542" activeSheetId="1"/>
    <customWorkbookView name="1" guid="{1445C374-B3E7-4DF8-BAA8-BAE2E1C5B8E8}" maximized="1" xWindow="1" yWindow="1" windowWidth="1024" windowHeight="547" activeSheetId="3"/>
  </customWorkbookViews>
</workbook>
</file>

<file path=xl/calcChain.xml><?xml version="1.0" encoding="utf-8"?>
<calcChain xmlns="http://schemas.openxmlformats.org/spreadsheetml/2006/main">
  <c r="G66" i="30" l="1"/>
  <c r="E66" i="30"/>
  <c r="G22" i="30"/>
  <c r="G23" i="30"/>
  <c r="G24" i="30"/>
  <c r="G25" i="30"/>
  <c r="G26" i="30"/>
  <c r="G21" i="30"/>
  <c r="E22" i="30"/>
  <c r="E23" i="30"/>
  <c r="E24" i="30"/>
  <c r="E25" i="30"/>
  <c r="E26" i="30"/>
  <c r="E21" i="30"/>
  <c r="G18" i="30"/>
  <c r="E18" i="30"/>
  <c r="G17" i="30"/>
  <c r="E17" i="30"/>
  <c r="G16" i="30"/>
  <c r="E16" i="30"/>
  <c r="G15" i="30"/>
  <c r="E15" i="30"/>
  <c r="G100" i="30" l="1"/>
  <c r="G99" i="30"/>
  <c r="E100" i="30"/>
  <c r="E99" i="30"/>
  <c r="E35" i="30"/>
  <c r="G13" i="30"/>
  <c r="G14" i="30"/>
  <c r="G19" i="30"/>
  <c r="G12" i="30"/>
  <c r="E13" i="30"/>
  <c r="E14" i="30"/>
  <c r="E19" i="30"/>
  <c r="E12" i="30"/>
</calcChain>
</file>

<file path=xl/sharedStrings.xml><?xml version="1.0" encoding="utf-8"?>
<sst xmlns="http://schemas.openxmlformats.org/spreadsheetml/2006/main" count="319" uniqueCount="100">
  <si>
    <t xml:space="preserve"> </t>
  </si>
  <si>
    <t>факс +375-232-98-67-15</t>
  </si>
  <si>
    <t>sales@vostoc.by, export@vostoc.by</t>
  </si>
  <si>
    <t>Цена ФСН без НДС</t>
  </si>
  <si>
    <t>Цена ФСН с НДС</t>
  </si>
  <si>
    <t>№</t>
  </si>
  <si>
    <t>Наименование</t>
  </si>
  <si>
    <t>Цена с НДС округл.</t>
  </si>
  <si>
    <t>Котлетное мясо фас.</t>
  </si>
  <si>
    <t>Цена без НДС</t>
  </si>
  <si>
    <t>Срок хранения</t>
  </si>
  <si>
    <t>30 сут</t>
  </si>
  <si>
    <t>ОАО "Комбинат Восток"</t>
  </si>
  <si>
    <t>Мясо Восточное - вкусное и сочное!</t>
  </si>
  <si>
    <t xml:space="preserve">                                        </t>
  </si>
  <si>
    <t>Ед. изм.</t>
  </si>
  <si>
    <t>кг</t>
  </si>
  <si>
    <t>кг.</t>
  </si>
  <si>
    <t>* по вопросам качества продукции обращайтесь в отдел котроля качества:8-0232- 98-68-70;</t>
  </si>
  <si>
    <t>Корм для животных</t>
  </si>
  <si>
    <t xml:space="preserve">Голубцы с мясом и рисом фас. </t>
  </si>
  <si>
    <t>Фарши</t>
  </si>
  <si>
    <t>Колбасы</t>
  </si>
  <si>
    <t>Пельмени</t>
  </si>
  <si>
    <t xml:space="preserve">Мясные изделия </t>
  </si>
  <si>
    <t xml:space="preserve">Рулька свиная </t>
  </si>
  <si>
    <t>Голова свиная</t>
  </si>
  <si>
    <t>Баранина в разрубе  зам. п/ф</t>
  </si>
  <si>
    <t>Длиннейшая мышца фас.зам.п/ф</t>
  </si>
  <si>
    <t>Шейная часть баранья фас.зам.п/ф</t>
  </si>
  <si>
    <t>Тазобедренная часть фас.зам.п/ф</t>
  </si>
  <si>
    <t>Лопаточная часть фас.зам.п/ф</t>
  </si>
  <si>
    <t>Котлетное мясо фас.зам.п/ф</t>
  </si>
  <si>
    <t>Реберные пластины  фас.зам.п/ф</t>
  </si>
  <si>
    <t>Набор для шурпы из баранины фас.зам.п/ф</t>
  </si>
  <si>
    <t>Набор для бульона из баранины фас.зам.п/ф</t>
  </si>
  <si>
    <t>Корейка баранья м/к фас.зам.п/ф</t>
  </si>
  <si>
    <t>Набор для бульона говяжий фас.зам.п/ф</t>
  </si>
  <si>
    <t>Вырезка фас.зам.п/ф</t>
  </si>
  <si>
    <t>Реберные пластины фас.зам.п/ф</t>
  </si>
  <si>
    <t>П/ф свиной для полендвицы фас. зам.</t>
  </si>
  <si>
    <t>Шейная часть фас.зам.п/ф</t>
  </si>
  <si>
    <t>Тазобедренная часть "Фирменная" фас.зам. п/ф.</t>
  </si>
  <si>
    <t>Лопаточная часть "Фирменная" фас.зам.п/ф</t>
  </si>
  <si>
    <t xml:space="preserve">Шпик свиной фас.зам. п/ф </t>
  </si>
  <si>
    <t>Корм для животных фас.зам.п/ф</t>
  </si>
  <si>
    <t>Корм для животных мякот.фас.зам. п/ф</t>
  </si>
  <si>
    <t>Колбаса "По-домашнему" п/ф, фас. (гов/свин)</t>
  </si>
  <si>
    <t>Колбаса "Минская" п/ф, фас. (свин/цыпл)</t>
  </si>
  <si>
    <t xml:space="preserve">Колбаски "Восточные" для гриля п/ф, фас.(гов/бар) </t>
  </si>
  <si>
    <t>Фарш "Нежный" п/ф,фас. (цыпл./свин)</t>
  </si>
  <si>
    <t xml:space="preserve">Фарш "Восточный фирменный" п/ф, фас. (гов/баран) </t>
  </si>
  <si>
    <t>Фарш "Говяжий" п/ф,фас. (гов)</t>
  </si>
  <si>
    <t>Пельмени "Нарочанские" фас. зам. п/ф (гов)</t>
  </si>
  <si>
    <t>Пельмени "Столичные" фас.зам. п/ф (цыпл)</t>
  </si>
  <si>
    <t>Пельмени "Восточные" фас.зам. п/ф (гов/баран)</t>
  </si>
  <si>
    <t>Пельмени "Домашние" фас.зам. п/ф (гов/свин)</t>
  </si>
  <si>
    <t>Пельмени мясные "Оригинальные" фас.зам. п/ф</t>
  </si>
  <si>
    <t>Пельмени "Нарочанские" фас.зам. п/ф (гов)  (450гр)</t>
  </si>
  <si>
    <t>Пельмени "Восточные" фас.зам. п/ф (гов/баран) (450 гр)</t>
  </si>
  <si>
    <t>Пельмени "Домашние" фас.зам. п/ф (гов/свин) (450 гр)</t>
  </si>
  <si>
    <t>Пельмени мясные "Оригинальные" фас.зам. п/ф (450 гр)</t>
  </si>
  <si>
    <t>Ребра свиные в майонезе п/ф. фас, ведро 1 л.</t>
  </si>
  <si>
    <t>Ребра свиные маринованные  п/ф. фас, ведро 1 л.</t>
  </si>
  <si>
    <t>Ребра бараньи маринованные  п/ф. фас, ведро 1 л.</t>
  </si>
  <si>
    <t>Стейк из баранины в маринаде п/ф. фас. ведро 1 л.</t>
  </si>
  <si>
    <t>Шашлык из говядины, п/ф. фас.ведро 1 л</t>
  </si>
  <si>
    <t>Шашлык из баранины, п/ф. фас.ведро 1 л</t>
  </si>
  <si>
    <t>Шашлык из свинины, п/ф. фас.ведро 1 л</t>
  </si>
  <si>
    <t>Шашлык из свинины в майонезе, п/ф. фас.ведро 1 л</t>
  </si>
  <si>
    <t>Шашлычные изделия</t>
  </si>
  <si>
    <r>
      <t>Фарш "Домашний" п/ф, фас. (гов/свин)</t>
    </r>
    <r>
      <rPr>
        <i/>
        <sz val="10"/>
        <rFont val="Times New Roman"/>
        <family val="1"/>
        <charset val="204"/>
      </rPr>
      <t xml:space="preserve"> </t>
    </r>
  </si>
  <si>
    <t>Грудинка "По-крестьянски" вес.</t>
  </si>
  <si>
    <t>Шпик соленый вес.</t>
  </si>
  <si>
    <t>Обрезь шпика свиного вес.</t>
  </si>
  <si>
    <t>Стейк из баранины на косточке вес.</t>
  </si>
  <si>
    <t>Стейк из баранины на косточке жареный вевс.</t>
  </si>
  <si>
    <t xml:space="preserve">Стейк из свинины вес. </t>
  </si>
  <si>
    <t>Стейк из свинины жареный вес.</t>
  </si>
  <si>
    <t xml:space="preserve">Корейка свиная вес. </t>
  </si>
  <si>
    <t>Фаршевое мясо цыпленка-бройлера вес.</t>
  </si>
  <si>
    <t>Полендвица баранья вес.</t>
  </si>
  <si>
    <t>Антрекот из говядины вес.</t>
  </si>
  <si>
    <t>Антрекот из говядины жареный вес.</t>
  </si>
  <si>
    <t>Щековина свиная вес.</t>
  </si>
  <si>
    <t>Рёбра свиные маринованные жареные вес.</t>
  </si>
  <si>
    <t>Рёбра бараньи маринованные жареные вес.</t>
  </si>
  <si>
    <t>Лопаточно-спинной отруб зам. п/ф</t>
  </si>
  <si>
    <t>Полуфабрикаты из баранины</t>
  </si>
  <si>
    <t>Грудинка свиная б/к п/ф</t>
  </si>
  <si>
    <t>Рагу из свинины фас.зам.п/ф</t>
  </si>
  <si>
    <t>На сегодня</t>
  </si>
  <si>
    <t>Колбаски для гриля  п/ф,фас. (свин)</t>
  </si>
  <si>
    <t>Фарш "Свинной новый" п/ф,фас. (свин)</t>
  </si>
  <si>
    <r>
      <t xml:space="preserve">Полуфабрикаты из </t>
    </r>
    <r>
      <rPr>
        <b/>
        <sz val="10"/>
        <rFont val="Comic Sans MS"/>
        <family val="4"/>
        <charset val="204"/>
      </rPr>
      <t>говядины</t>
    </r>
  </si>
  <si>
    <r>
      <t xml:space="preserve">Полуфабрикаты из </t>
    </r>
    <r>
      <rPr>
        <b/>
        <sz val="10"/>
        <rFont val="Comic Sans MS"/>
        <family val="4"/>
        <charset val="204"/>
      </rPr>
      <t>свинины</t>
    </r>
  </si>
  <si>
    <t>Колбаски "Восточные" п/ф, фас. (гов/бар)</t>
  </si>
  <si>
    <t>Фарш мясной "Столовый" п/ф,фас. (гов)</t>
  </si>
  <si>
    <t>+375-232-98-88-18; факс +375-232-98-67-15; +375-33-370-31-21</t>
  </si>
  <si>
    <r>
      <t>Телефоны отдела</t>
    </r>
    <r>
      <rPr>
        <i/>
        <sz val="12"/>
        <rFont val="Cambria"/>
        <family val="1"/>
        <charset val="204"/>
        <scheme val="major"/>
      </rPr>
      <t xml:space="preserve"> маркетинга и сбыта +375-232-90-46-38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</si>
</sst>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р_."/>
  </numFmts>
  <fonts count="19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Cambria"/>
      <family val="1"/>
      <charset val="204"/>
      <scheme val="major"/>
    </font>
    <font>
      <b/>
      <i/>
      <sz val="10"/>
      <name val="Cambria"/>
      <family val="1"/>
      <charset val="204"/>
      <scheme val="major"/>
    </font>
    <font>
      <b/>
      <sz val="10"/>
      <color theme="1"/>
      <name val="Times New Roman"/>
      <family val="1"/>
      <charset val="204"/>
    </font>
    <font>
      <i/>
      <sz val="12"/>
      <name val="Cambria"/>
      <family val="1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2"/>
      <color rgb="FFFF0000"/>
      <name val="Times New Roman"/>
      <family val="1"/>
      <charset val="204"/>
    </font>
    <font>
      <b/>
      <sz val="10"/>
      <name val="Comic Sans MS"/>
      <family val="4"/>
      <charset val="204"/>
    </font>
    <font>
      <sz val="10"/>
      <name val="Comic Sans MS"/>
      <family val="4"/>
      <charset val="204"/>
    </font>
    <font>
      <b/>
      <sz val="12"/>
      <color rgb="FFFF0000"/>
      <name val="Comic Sans MS"/>
      <family val="4"/>
      <charset val="204"/>
    </font>
    <font>
      <sz val="12"/>
      <color theme="0"/>
      <name val="Comic Sans MS"/>
      <family val="4"/>
      <charset val="204"/>
    </font>
    <font>
      <b/>
      <i/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6" borderId="0" applyNumberFormat="0" applyBorder="0" applyAlignment="0" applyProtection="0"/>
  </cellStyleXfs>
  <cellXfs count="187">
    <xf numFmtId="0" fontId="0" fillId="0" borderId="0" xfId="0"/>
    <xf numFmtId="0" fontId="1" fillId="0" borderId="0" xfId="0" applyFont="1"/>
    <xf numFmtId="0" fontId="4" fillId="0" borderId="0" xfId="0" applyFont="1" applyAlignment="1"/>
    <xf numFmtId="0" fontId="2" fillId="0" borderId="0" xfId="0" applyFont="1" applyAlignment="1"/>
    <xf numFmtId="164" fontId="6" fillId="0" borderId="0" xfId="0" applyNumberFormat="1" applyFont="1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9" fillId="0" borderId="0" xfId="0" applyFont="1" applyBorder="1" applyAlignment="1"/>
    <xf numFmtId="4" fontId="3" fillId="0" borderId="3" xfId="0" applyNumberFormat="1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/>
    </xf>
    <xf numFmtId="4" fontId="3" fillId="2" borderId="25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center" vertical="center"/>
    </xf>
    <xf numFmtId="4" fontId="3" fillId="2" borderId="19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/>
    </xf>
    <xf numFmtId="4" fontId="3" fillId="2" borderId="32" xfId="0" applyNumberFormat="1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/>
    <xf numFmtId="2" fontId="2" fillId="2" borderId="10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/>
    </xf>
    <xf numFmtId="2" fontId="3" fillId="2" borderId="25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2" fontId="2" fillId="0" borderId="10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left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30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/>
    </xf>
    <xf numFmtId="4" fontId="3" fillId="2" borderId="47" xfId="0" applyNumberFormat="1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/>
    </xf>
    <xf numFmtId="4" fontId="3" fillId="2" borderId="27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4" fontId="2" fillId="3" borderId="10" xfId="0" applyNumberFormat="1" applyFont="1" applyFill="1" applyBorder="1" applyAlignment="1">
      <alignment horizontal="center" vertical="center"/>
    </xf>
    <xf numFmtId="4" fontId="3" fillId="3" borderId="14" xfId="0" applyNumberFormat="1" applyFont="1" applyFill="1" applyBorder="1" applyAlignment="1">
      <alignment horizontal="center" vertical="center"/>
    </xf>
    <xf numFmtId="4" fontId="2" fillId="3" borderId="10" xfId="0" applyNumberFormat="1" applyFont="1" applyFill="1" applyBorder="1" applyAlignment="1">
      <alignment horizontal="center"/>
    </xf>
    <xf numFmtId="4" fontId="3" fillId="3" borderId="25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center" vertical="center"/>
    </xf>
    <xf numFmtId="4" fontId="3" fillId="3" borderId="19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/>
    </xf>
    <xf numFmtId="4" fontId="3" fillId="3" borderId="32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center"/>
    </xf>
    <xf numFmtId="4" fontId="3" fillId="2" borderId="28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" fontId="2" fillId="2" borderId="9" xfId="0" applyNumberFormat="1" applyFont="1" applyFill="1" applyBorder="1" applyAlignment="1">
      <alignment horizontal="center" vertical="center"/>
    </xf>
    <xf numFmtId="4" fontId="3" fillId="2" borderId="13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3" fillId="3" borderId="28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/>
    </xf>
    <xf numFmtId="4" fontId="3" fillId="3" borderId="27" xfId="0" applyNumberFormat="1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2" fontId="2" fillId="0" borderId="7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/>
    </xf>
    <xf numFmtId="2" fontId="3" fillId="2" borderId="27" xfId="0" applyNumberFormat="1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3" fillId="2" borderId="37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/>
    </xf>
    <xf numFmtId="4" fontId="3" fillId="2" borderId="2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 vertical="center"/>
    </xf>
    <xf numFmtId="2" fontId="3" fillId="2" borderId="38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/>
    </xf>
    <xf numFmtId="2" fontId="3" fillId="2" borderId="30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2" fontId="3" fillId="2" borderId="2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2" fontId="2" fillId="0" borderId="2" xfId="0" applyNumberFormat="1" applyFont="1" applyBorder="1" applyAlignment="1">
      <alignment horizontal="center"/>
    </xf>
    <xf numFmtId="0" fontId="2" fillId="0" borderId="4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/>
    </xf>
    <xf numFmtId="2" fontId="3" fillId="0" borderId="27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3" fillId="0" borderId="27" xfId="0" applyNumberFormat="1" applyFont="1" applyBorder="1" applyAlignment="1">
      <alignment horizontal="center"/>
    </xf>
    <xf numFmtId="2" fontId="3" fillId="2" borderId="27" xfId="0" applyNumberFormat="1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2" fontId="3" fillId="0" borderId="3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center"/>
    </xf>
    <xf numFmtId="0" fontId="16" fillId="2" borderId="16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7" fillId="2" borderId="42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18" fillId="0" borderId="49" xfId="0" applyNumberFormat="1" applyFont="1" applyBorder="1" applyAlignment="1">
      <alignment horizontal="center" vertical="center"/>
    </xf>
    <xf numFmtId="14" fontId="7" fillId="5" borderId="5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0" fontId="14" fillId="0" borderId="4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8" xfId="0" applyBorder="1"/>
    <xf numFmtId="0" fontId="0" fillId="0" borderId="46" xfId="0" applyBorder="1"/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3" fillId="0" borderId="2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left" vertical="center"/>
    </xf>
    <xf numFmtId="0" fontId="2" fillId="0" borderId="44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/>
    </xf>
  </cellXfs>
  <cellStyles count="2">
    <cellStyle name="Акцент2" xfId="1" builtinId="33"/>
    <cellStyle name="Обычный" xfId="0" builtinId="0"/>
  </cellStyles>
  <dxfs count="0"/>
  <tableStyles count="0" defaultTableStyle="TableStyleMedium9" defaultPivotStyle="PivotStyleLight16"/>
  <colors>
    <mruColors>
      <color rgb="FFFF3300"/>
      <color rgb="FF99FF66"/>
      <color rgb="FF008000"/>
      <color rgb="FF000099"/>
      <color rgb="FFB8CC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135467</xdr:colOff>
      <xdr:row>0</xdr:row>
      <xdr:rowOff>21167</xdr:rowOff>
    </xdr:from>
    <xdr:to>
      <xdr:col>1</xdr:col>
      <xdr:colOff>2423123</xdr:colOff>
      <xdr:row>7</xdr:row>
      <xdr:rowOff>666750</xdr:rowOff>
    </xdr:to>
    <xdr:pic>
      <xdr:nvPicPr>
        <xdr:cNvPr id="2" name="Рисунок 1" descr="Подворье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0634" y="21167"/>
          <a:ext cx="2287656" cy="1312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22"/>
  <sheetViews>
    <sheetView tabSelected="1" zoomScale="90" zoomScaleNormal="90" workbookViewId="0">
      <selection activeCell="B10" sqref="B10"/>
    </sheetView>
  </sheetViews>
  <sheetFormatPr defaultRowHeight="12.75" x14ac:dyDescent="0.2"/>
  <cols>
    <col min="1" max="1" width="4.140625" customWidth="1"/>
    <col min="2" max="2" width="45.28515625" customWidth="1"/>
    <col min="3" max="3" width="9.42578125" customWidth="1"/>
    <col min="4" max="4" width="5.140625" customWidth="1"/>
    <col min="5" max="5" width="9.28515625" bestFit="1" customWidth="1"/>
    <col min="6" max="6" width="10.28515625" bestFit="1" customWidth="1"/>
    <col min="7" max="7" width="9.28515625" bestFit="1" customWidth="1"/>
    <col min="8" max="8" width="13.140625" customWidth="1"/>
  </cols>
  <sheetData>
    <row r="1" spans="1:11" ht="18" customHeight="1" x14ac:dyDescent="0.3">
      <c r="A1" s="2"/>
      <c r="B1" s="2"/>
      <c r="C1" s="152" t="s">
        <v>12</v>
      </c>
      <c r="D1" s="152"/>
      <c r="E1" s="152"/>
      <c r="F1" s="152"/>
      <c r="G1" s="152"/>
      <c r="H1" s="152"/>
      <c r="I1" s="1"/>
      <c r="J1" s="1"/>
      <c r="K1" s="1"/>
    </row>
    <row r="2" spans="1:11" ht="2.25" customHeight="1" x14ac:dyDescent="0.3">
      <c r="A2" s="2"/>
      <c r="B2" s="2"/>
      <c r="C2" s="152"/>
      <c r="D2" s="152"/>
      <c r="E2" s="152"/>
      <c r="F2" s="152"/>
      <c r="G2" s="152"/>
      <c r="H2" s="152"/>
      <c r="I2" s="1"/>
      <c r="J2" s="1"/>
      <c r="K2" s="1"/>
    </row>
    <row r="3" spans="1:11" ht="12" customHeight="1" x14ac:dyDescent="0.3">
      <c r="A3" s="2"/>
      <c r="B3" s="2"/>
      <c r="C3" s="152" t="s">
        <v>13</v>
      </c>
      <c r="D3" s="152"/>
      <c r="E3" s="152"/>
      <c r="F3" s="152"/>
      <c r="G3" s="152"/>
      <c r="H3" s="152"/>
    </row>
    <row r="4" spans="1:11" ht="5.25" hidden="1" customHeight="1" x14ac:dyDescent="0.3">
      <c r="A4" s="2"/>
      <c r="B4" s="2"/>
      <c r="C4" s="152"/>
      <c r="D4" s="152"/>
      <c r="E4" s="152"/>
      <c r="F4" s="152"/>
      <c r="G4" s="152"/>
      <c r="H4" s="152"/>
    </row>
    <row r="5" spans="1:11" ht="5.25" customHeight="1" x14ac:dyDescent="0.3">
      <c r="A5" s="2"/>
      <c r="B5" s="2"/>
      <c r="C5" s="152"/>
      <c r="D5" s="152"/>
      <c r="E5" s="152"/>
      <c r="F5" s="152"/>
      <c r="G5" s="152"/>
      <c r="H5" s="152"/>
    </row>
    <row r="6" spans="1:11" ht="13.5" customHeight="1" x14ac:dyDescent="0.3">
      <c r="A6" s="2"/>
      <c r="B6" s="2"/>
      <c r="C6" s="153" t="s">
        <v>98</v>
      </c>
      <c r="D6" s="153"/>
      <c r="E6" s="154"/>
      <c r="F6" s="154"/>
      <c r="G6" s="154"/>
      <c r="H6" s="154"/>
    </row>
    <row r="7" spans="1:11" ht="1.5" customHeight="1" x14ac:dyDescent="0.2">
      <c r="C7" s="155"/>
      <c r="D7" s="155"/>
      <c r="E7" s="155"/>
      <c r="F7" s="155"/>
      <c r="G7" s="155"/>
      <c r="H7" s="155"/>
    </row>
    <row r="8" spans="1:11" ht="56.25" customHeight="1" thickBot="1" x14ac:dyDescent="0.25">
      <c r="C8" s="156" t="s">
        <v>2</v>
      </c>
      <c r="D8" s="156"/>
      <c r="E8" s="156"/>
      <c r="F8" s="156"/>
      <c r="G8" s="156"/>
      <c r="H8" s="156"/>
    </row>
    <row r="9" spans="1:11" ht="14.25" thickBot="1" x14ac:dyDescent="0.3">
      <c r="A9" s="157" t="s">
        <v>91</v>
      </c>
      <c r="B9" s="158"/>
      <c r="C9" s="158"/>
      <c r="D9" s="158"/>
      <c r="E9" s="158"/>
      <c r="F9" s="158"/>
      <c r="G9" s="158"/>
      <c r="H9" s="159"/>
    </row>
    <row r="10" spans="1:11" ht="36" customHeight="1" thickBot="1" x14ac:dyDescent="0.25">
      <c r="A10" s="67" t="s">
        <v>5</v>
      </c>
      <c r="B10" s="5" t="s">
        <v>6</v>
      </c>
      <c r="C10" s="5" t="s">
        <v>10</v>
      </c>
      <c r="D10" s="5" t="s">
        <v>15</v>
      </c>
      <c r="E10" s="5" t="s">
        <v>9</v>
      </c>
      <c r="F10" s="5" t="s">
        <v>7</v>
      </c>
      <c r="G10" s="5" t="s">
        <v>3</v>
      </c>
      <c r="H10" s="6" t="s">
        <v>4</v>
      </c>
    </row>
    <row r="11" spans="1:11" ht="15" hidden="1" customHeight="1" x14ac:dyDescent="0.2">
      <c r="A11" s="160" t="s">
        <v>22</v>
      </c>
      <c r="B11" s="161"/>
      <c r="C11" s="161"/>
      <c r="D11" s="161"/>
      <c r="E11" s="161"/>
      <c r="F11" s="161"/>
      <c r="G11" s="161"/>
      <c r="H11" s="162"/>
    </row>
    <row r="12" spans="1:11" hidden="1" x14ac:dyDescent="0.2">
      <c r="A12" s="68">
        <v>1</v>
      </c>
      <c r="B12" s="69" t="s">
        <v>47</v>
      </c>
      <c r="C12" s="70" t="s">
        <v>11</v>
      </c>
      <c r="D12" s="70" t="s">
        <v>16</v>
      </c>
      <c r="E12" s="71">
        <f>F12/1.1</f>
        <v>7.4545454545454533</v>
      </c>
      <c r="F12" s="72">
        <v>8.1999999999999993</v>
      </c>
      <c r="G12" s="73">
        <f>H12/1.1</f>
        <v>7.5090909090909079</v>
      </c>
      <c r="H12" s="74">
        <v>8.26</v>
      </c>
    </row>
    <row r="13" spans="1:11" hidden="1" x14ac:dyDescent="0.2">
      <c r="A13" s="10">
        <v>2</v>
      </c>
      <c r="B13" s="11" t="s">
        <v>48</v>
      </c>
      <c r="C13" s="12" t="s">
        <v>11</v>
      </c>
      <c r="D13" s="12" t="s">
        <v>16</v>
      </c>
      <c r="E13" s="13">
        <f t="shared" ref="E13:E19" si="0">F13/1.1</f>
        <v>7.2727272727272725</v>
      </c>
      <c r="F13" s="14">
        <v>8</v>
      </c>
      <c r="G13" s="15">
        <f t="shared" ref="G13:G19" si="1">H13/1.1</f>
        <v>7.8181818181818175</v>
      </c>
      <c r="H13" s="16">
        <v>8.6</v>
      </c>
    </row>
    <row r="14" spans="1:11" ht="13.5" hidden="1" thickBot="1" x14ac:dyDescent="0.25">
      <c r="A14" s="102">
        <v>5</v>
      </c>
      <c r="B14" s="17" t="s">
        <v>49</v>
      </c>
      <c r="C14" s="90" t="s">
        <v>11</v>
      </c>
      <c r="D14" s="90" t="s">
        <v>16</v>
      </c>
      <c r="E14" s="18">
        <f t="shared" si="0"/>
        <v>6.9090909090909083</v>
      </c>
      <c r="F14" s="19">
        <v>7.6</v>
      </c>
      <c r="G14" s="20">
        <f t="shared" si="1"/>
        <v>6.963636363636363</v>
      </c>
      <c r="H14" s="21">
        <v>7.66</v>
      </c>
    </row>
    <row r="15" spans="1:11" hidden="1" x14ac:dyDescent="0.2">
      <c r="A15" s="68">
        <v>1</v>
      </c>
      <c r="B15" s="69" t="s">
        <v>47</v>
      </c>
      <c r="C15" s="70" t="s">
        <v>11</v>
      </c>
      <c r="D15" s="70" t="s">
        <v>16</v>
      </c>
      <c r="E15" s="71">
        <f>F15/1.1</f>
        <v>7.4545454545454533</v>
      </c>
      <c r="F15" s="72">
        <v>8.1999999999999993</v>
      </c>
      <c r="G15" s="73">
        <f>H15/1.1</f>
        <v>7.5090909090909079</v>
      </c>
      <c r="H15" s="74">
        <v>8.26</v>
      </c>
    </row>
    <row r="16" spans="1:11" hidden="1" x14ac:dyDescent="0.2">
      <c r="A16" s="10">
        <v>2</v>
      </c>
      <c r="B16" s="11" t="s">
        <v>48</v>
      </c>
      <c r="C16" s="12" t="s">
        <v>11</v>
      </c>
      <c r="D16" s="12" t="s">
        <v>16</v>
      </c>
      <c r="E16" s="13">
        <f t="shared" ref="E16:E18" si="2">F16/1.1</f>
        <v>7.2727272727272725</v>
      </c>
      <c r="F16" s="14">
        <v>8</v>
      </c>
      <c r="G16" s="15">
        <f t="shared" ref="G16:G18" si="3">H16/1.1</f>
        <v>7.8181818181818175</v>
      </c>
      <c r="H16" s="16">
        <v>8.6</v>
      </c>
    </row>
    <row r="17" spans="1:8" hidden="1" x14ac:dyDescent="0.2">
      <c r="A17" s="102">
        <v>3</v>
      </c>
      <c r="B17" s="17" t="s">
        <v>49</v>
      </c>
      <c r="C17" s="90" t="s">
        <v>11</v>
      </c>
      <c r="D17" s="90" t="s">
        <v>16</v>
      </c>
      <c r="E17" s="18">
        <f t="shared" si="2"/>
        <v>6.9090909090909083</v>
      </c>
      <c r="F17" s="19">
        <v>7.6</v>
      </c>
      <c r="G17" s="20">
        <f t="shared" si="3"/>
        <v>6.963636363636363</v>
      </c>
      <c r="H17" s="21">
        <v>7.66</v>
      </c>
    </row>
    <row r="18" spans="1:8" ht="13.5" hidden="1" thickBot="1" x14ac:dyDescent="0.25">
      <c r="A18" s="22">
        <v>4</v>
      </c>
      <c r="B18" s="23" t="s">
        <v>96</v>
      </c>
      <c r="C18" s="24" t="s">
        <v>11</v>
      </c>
      <c r="D18" s="24" t="s">
        <v>16</v>
      </c>
      <c r="E18" s="50">
        <f t="shared" si="2"/>
        <v>6.7181818181818169</v>
      </c>
      <c r="F18" s="75">
        <v>7.39</v>
      </c>
      <c r="G18" s="52">
        <f t="shared" si="3"/>
        <v>6.7727272727272725</v>
      </c>
      <c r="H18" s="53">
        <v>7.45</v>
      </c>
    </row>
    <row r="19" spans="1:8" ht="13.5" hidden="1" thickBot="1" x14ac:dyDescent="0.25">
      <c r="A19" s="22">
        <v>6</v>
      </c>
      <c r="B19" s="23" t="s">
        <v>92</v>
      </c>
      <c r="C19" s="24" t="s">
        <v>11</v>
      </c>
      <c r="D19" s="24" t="s">
        <v>16</v>
      </c>
      <c r="E19" s="50">
        <f t="shared" si="0"/>
        <v>8.2727272727272716</v>
      </c>
      <c r="F19" s="75">
        <v>9.1</v>
      </c>
      <c r="G19" s="52">
        <f t="shared" si="1"/>
        <v>8.3272727272727263</v>
      </c>
      <c r="H19" s="53">
        <v>9.16</v>
      </c>
    </row>
    <row r="20" spans="1:8" ht="14.25" hidden="1" customHeight="1" thickBot="1" x14ac:dyDescent="0.25">
      <c r="A20" s="163" t="s">
        <v>21</v>
      </c>
      <c r="B20" s="164"/>
      <c r="C20" s="164"/>
      <c r="D20" s="164"/>
      <c r="E20" s="164"/>
      <c r="F20" s="164"/>
      <c r="G20" s="164"/>
      <c r="H20" s="165"/>
    </row>
    <row r="21" spans="1:8" hidden="1" x14ac:dyDescent="0.2">
      <c r="A21" s="68">
        <v>5</v>
      </c>
      <c r="B21" s="76" t="s">
        <v>71</v>
      </c>
      <c r="C21" s="70" t="s">
        <v>11</v>
      </c>
      <c r="D21" s="70" t="s">
        <v>16</v>
      </c>
      <c r="E21" s="71">
        <f t="shared" ref="E21:G26" si="4">F21/1.1</f>
        <v>6.8181818181818175</v>
      </c>
      <c r="F21" s="145">
        <v>7.5</v>
      </c>
      <c r="G21" s="71">
        <f t="shared" si="4"/>
        <v>6.8727272727272721</v>
      </c>
      <c r="H21" s="74">
        <v>7.56</v>
      </c>
    </row>
    <row r="22" spans="1:8" hidden="1" x14ac:dyDescent="0.2">
      <c r="A22" s="10">
        <v>6</v>
      </c>
      <c r="B22" s="35" t="s">
        <v>50</v>
      </c>
      <c r="C22" s="12" t="s">
        <v>11</v>
      </c>
      <c r="D22" s="12" t="s">
        <v>16</v>
      </c>
      <c r="E22" s="13">
        <f t="shared" si="4"/>
        <v>7.2727272727272725</v>
      </c>
      <c r="F22" s="39">
        <v>8</v>
      </c>
      <c r="G22" s="13">
        <f t="shared" si="4"/>
        <v>7.3272727272727272</v>
      </c>
      <c r="H22" s="16">
        <v>8.06</v>
      </c>
    </row>
    <row r="23" spans="1:8" hidden="1" x14ac:dyDescent="0.2">
      <c r="A23" s="10">
        <v>8</v>
      </c>
      <c r="B23" s="35" t="s">
        <v>93</v>
      </c>
      <c r="C23" s="12" t="s">
        <v>11</v>
      </c>
      <c r="D23" s="12" t="s">
        <v>16</v>
      </c>
      <c r="E23" s="13">
        <f t="shared" si="4"/>
        <v>6.3181818181818175</v>
      </c>
      <c r="F23" s="39">
        <v>6.95</v>
      </c>
      <c r="G23" s="13">
        <f t="shared" si="4"/>
        <v>6.3727272727272721</v>
      </c>
      <c r="H23" s="16">
        <v>7.01</v>
      </c>
    </row>
    <row r="24" spans="1:8" hidden="1" x14ac:dyDescent="0.2">
      <c r="A24" s="10">
        <v>7</v>
      </c>
      <c r="B24" s="35" t="s">
        <v>51</v>
      </c>
      <c r="C24" s="12" t="s">
        <v>11</v>
      </c>
      <c r="D24" s="12" t="s">
        <v>16</v>
      </c>
      <c r="E24" s="13">
        <f t="shared" si="4"/>
        <v>6.3090909090909086</v>
      </c>
      <c r="F24" s="39">
        <v>6.94</v>
      </c>
      <c r="G24" s="13">
        <f t="shared" si="4"/>
        <v>6.3636363636363633</v>
      </c>
      <c r="H24" s="16">
        <v>7</v>
      </c>
    </row>
    <row r="25" spans="1:8" hidden="1" x14ac:dyDescent="0.2">
      <c r="A25" s="10">
        <v>8</v>
      </c>
      <c r="B25" s="35" t="s">
        <v>52</v>
      </c>
      <c r="C25" s="12" t="s">
        <v>11</v>
      </c>
      <c r="D25" s="12" t="s">
        <v>16</v>
      </c>
      <c r="E25" s="13">
        <f t="shared" si="4"/>
        <v>5.4545454545454541</v>
      </c>
      <c r="F25" s="39">
        <v>6</v>
      </c>
      <c r="G25" s="13">
        <f t="shared" si="4"/>
        <v>5.5090909090909079</v>
      </c>
      <c r="H25" s="16">
        <v>6.06</v>
      </c>
    </row>
    <row r="26" spans="1:8" ht="13.5" hidden="1" thickBot="1" x14ac:dyDescent="0.25">
      <c r="A26" s="22">
        <v>9</v>
      </c>
      <c r="B26" s="125" t="s">
        <v>97</v>
      </c>
      <c r="C26" s="24" t="s">
        <v>11</v>
      </c>
      <c r="D26" s="24" t="s">
        <v>16</v>
      </c>
      <c r="E26" s="50">
        <f t="shared" si="4"/>
        <v>5.9090909090909083</v>
      </c>
      <c r="F26" s="51">
        <v>6.5</v>
      </c>
      <c r="G26" s="50">
        <f t="shared" si="4"/>
        <v>5.963636363636363</v>
      </c>
      <c r="H26" s="53">
        <v>6.56</v>
      </c>
    </row>
    <row r="27" spans="1:8" ht="15" hidden="1" customHeight="1" thickBot="1" x14ac:dyDescent="0.25">
      <c r="A27" s="163" t="s">
        <v>23</v>
      </c>
      <c r="B27" s="164"/>
      <c r="C27" s="164"/>
      <c r="D27" s="164"/>
      <c r="E27" s="164"/>
      <c r="F27" s="164"/>
      <c r="G27" s="164"/>
      <c r="H27" s="165"/>
    </row>
    <row r="28" spans="1:8" hidden="1" x14ac:dyDescent="0.2">
      <c r="A28" s="68">
        <v>10</v>
      </c>
      <c r="B28" s="69" t="s">
        <v>53</v>
      </c>
      <c r="C28" s="70" t="s">
        <v>11</v>
      </c>
      <c r="D28" s="70" t="s">
        <v>16</v>
      </c>
      <c r="E28" s="71">
        <v>5.82</v>
      </c>
      <c r="F28" s="72">
        <v>6.4</v>
      </c>
      <c r="G28" s="73">
        <v>5.87</v>
      </c>
      <c r="H28" s="74">
        <v>6.46</v>
      </c>
    </row>
    <row r="29" spans="1:8" hidden="1" x14ac:dyDescent="0.2">
      <c r="A29" s="54">
        <v>11</v>
      </c>
      <c r="B29" s="55" t="s">
        <v>58</v>
      </c>
      <c r="C29" s="56" t="s">
        <v>11</v>
      </c>
      <c r="D29" s="56" t="s">
        <v>16</v>
      </c>
      <c r="E29" s="57">
        <v>2.73</v>
      </c>
      <c r="F29" s="58">
        <v>3</v>
      </c>
      <c r="G29" s="59">
        <v>2.78</v>
      </c>
      <c r="H29" s="60">
        <v>3.06</v>
      </c>
    </row>
    <row r="30" spans="1:8" hidden="1" x14ac:dyDescent="0.2">
      <c r="A30" s="10">
        <v>14</v>
      </c>
      <c r="B30" s="11" t="s">
        <v>54</v>
      </c>
      <c r="C30" s="12" t="s">
        <v>11</v>
      </c>
      <c r="D30" s="12" t="s">
        <v>16</v>
      </c>
      <c r="E30" s="13">
        <v>4</v>
      </c>
      <c r="F30" s="14">
        <v>4.4000000000000004</v>
      </c>
      <c r="G30" s="15">
        <v>4.05</v>
      </c>
      <c r="H30" s="16">
        <v>4.46</v>
      </c>
    </row>
    <row r="31" spans="1:8" hidden="1" x14ac:dyDescent="0.2">
      <c r="A31" s="10">
        <v>12</v>
      </c>
      <c r="B31" s="11" t="s">
        <v>55</v>
      </c>
      <c r="C31" s="12" t="s">
        <v>11</v>
      </c>
      <c r="D31" s="12" t="s">
        <v>16</v>
      </c>
      <c r="E31" s="13">
        <v>5.45</v>
      </c>
      <c r="F31" s="14">
        <v>6</v>
      </c>
      <c r="G31" s="15">
        <v>5.51</v>
      </c>
      <c r="H31" s="16">
        <v>6.06</v>
      </c>
    </row>
    <row r="32" spans="1:8" hidden="1" x14ac:dyDescent="0.2">
      <c r="A32" s="54">
        <v>13</v>
      </c>
      <c r="B32" s="55" t="s">
        <v>59</v>
      </c>
      <c r="C32" s="56" t="s">
        <v>11</v>
      </c>
      <c r="D32" s="56" t="s">
        <v>16</v>
      </c>
      <c r="E32" s="57">
        <v>2.73</v>
      </c>
      <c r="F32" s="58">
        <v>3</v>
      </c>
      <c r="G32" s="59">
        <v>2.78</v>
      </c>
      <c r="H32" s="60">
        <v>3.06</v>
      </c>
    </row>
    <row r="33" spans="1:8" hidden="1" x14ac:dyDescent="0.2">
      <c r="A33" s="10">
        <v>14</v>
      </c>
      <c r="B33" s="17" t="s">
        <v>56</v>
      </c>
      <c r="C33" s="12" t="s">
        <v>11</v>
      </c>
      <c r="D33" s="12" t="s">
        <v>16</v>
      </c>
      <c r="E33" s="18">
        <v>5.91</v>
      </c>
      <c r="F33" s="19">
        <v>6.5</v>
      </c>
      <c r="G33" s="15">
        <v>5.96</v>
      </c>
      <c r="H33" s="16">
        <v>6.56</v>
      </c>
    </row>
    <row r="34" spans="1:8" ht="13.5" hidden="1" thickBot="1" x14ac:dyDescent="0.25">
      <c r="A34" s="81">
        <v>15</v>
      </c>
      <c r="B34" s="82" t="s">
        <v>60</v>
      </c>
      <c r="C34" s="83" t="s">
        <v>11</v>
      </c>
      <c r="D34" s="83" t="s">
        <v>16</v>
      </c>
      <c r="E34" s="84">
        <v>2.82</v>
      </c>
      <c r="F34" s="85">
        <v>3.1</v>
      </c>
      <c r="G34" s="86">
        <v>2.87</v>
      </c>
      <c r="H34" s="87">
        <v>3.16</v>
      </c>
    </row>
    <row r="35" spans="1:8" hidden="1" x14ac:dyDescent="0.2">
      <c r="A35" s="43">
        <v>29</v>
      </c>
      <c r="B35" s="77" t="s">
        <v>57</v>
      </c>
      <c r="C35" s="45" t="s">
        <v>11</v>
      </c>
      <c r="D35" s="45" t="s">
        <v>16</v>
      </c>
      <c r="E35" s="78">
        <f>F35/1.1</f>
        <v>3.3636363636363633</v>
      </c>
      <c r="F35" s="79">
        <v>3.7</v>
      </c>
      <c r="G35" s="80">
        <v>3.42</v>
      </c>
      <c r="H35" s="49">
        <v>3.76</v>
      </c>
    </row>
    <row r="36" spans="1:8" hidden="1" x14ac:dyDescent="0.2">
      <c r="A36" s="54">
        <v>30</v>
      </c>
      <c r="B36" s="61" t="s">
        <v>61</v>
      </c>
      <c r="C36" s="56" t="s">
        <v>11</v>
      </c>
      <c r="D36" s="56" t="s">
        <v>16</v>
      </c>
      <c r="E36" s="62">
        <v>1.64</v>
      </c>
      <c r="F36" s="63">
        <v>1.8</v>
      </c>
      <c r="G36" s="64">
        <v>1.69</v>
      </c>
      <c r="H36" s="65">
        <v>1.86</v>
      </c>
    </row>
    <row r="37" spans="1:8" ht="14.25" hidden="1" customHeight="1" thickBot="1" x14ac:dyDescent="0.25">
      <c r="A37" s="166" t="s">
        <v>70</v>
      </c>
      <c r="B37" s="167"/>
      <c r="C37" s="167"/>
      <c r="D37" s="167"/>
      <c r="E37" s="167"/>
      <c r="F37" s="167"/>
      <c r="G37" s="167"/>
      <c r="H37" s="168"/>
    </row>
    <row r="38" spans="1:8" hidden="1" x14ac:dyDescent="0.2">
      <c r="A38" s="66">
        <v>31</v>
      </c>
      <c r="B38" s="32" t="s">
        <v>62</v>
      </c>
      <c r="C38" s="12" t="s">
        <v>11</v>
      </c>
      <c r="D38" s="12" t="s">
        <v>16</v>
      </c>
      <c r="E38" s="33">
        <v>5</v>
      </c>
      <c r="F38" s="31">
        <v>5.5</v>
      </c>
      <c r="G38" s="33">
        <v>5.05</v>
      </c>
      <c r="H38" s="31">
        <v>5.56</v>
      </c>
    </row>
    <row r="39" spans="1:8" hidden="1" x14ac:dyDescent="0.2">
      <c r="A39" s="88">
        <v>32</v>
      </c>
      <c r="B39" s="89" t="s">
        <v>63</v>
      </c>
      <c r="C39" s="90" t="s">
        <v>11</v>
      </c>
      <c r="D39" s="90" t="s">
        <v>16</v>
      </c>
      <c r="E39" s="91">
        <v>4.7300000000000004</v>
      </c>
      <c r="F39" s="92">
        <v>5.2</v>
      </c>
      <c r="G39" s="91">
        <v>4.78</v>
      </c>
      <c r="H39" s="92">
        <v>5.26</v>
      </c>
    </row>
    <row r="40" spans="1:8" hidden="1" x14ac:dyDescent="0.2">
      <c r="A40" s="93">
        <v>12</v>
      </c>
      <c r="B40" s="94" t="s">
        <v>64</v>
      </c>
      <c r="C40" s="70" t="s">
        <v>11</v>
      </c>
      <c r="D40" s="70" t="s">
        <v>16</v>
      </c>
      <c r="E40" s="95">
        <v>6.36</v>
      </c>
      <c r="F40" s="96">
        <v>7</v>
      </c>
      <c r="G40" s="95">
        <v>6.42</v>
      </c>
      <c r="H40" s="97">
        <v>7.06</v>
      </c>
    </row>
    <row r="41" spans="1:8" hidden="1" x14ac:dyDescent="0.2">
      <c r="A41" s="88">
        <v>13</v>
      </c>
      <c r="B41" s="89" t="s">
        <v>65</v>
      </c>
      <c r="C41" s="90" t="s">
        <v>11</v>
      </c>
      <c r="D41" s="90" t="s">
        <v>16</v>
      </c>
      <c r="E41" s="91">
        <v>11.36</v>
      </c>
      <c r="F41" s="92">
        <v>12.5</v>
      </c>
      <c r="G41" s="91">
        <v>11.42</v>
      </c>
      <c r="H41" s="146">
        <v>12.56</v>
      </c>
    </row>
    <row r="42" spans="1:8" hidden="1" x14ac:dyDescent="0.2">
      <c r="A42" s="68">
        <v>16</v>
      </c>
      <c r="B42" s="69" t="s">
        <v>66</v>
      </c>
      <c r="C42" s="70" t="s">
        <v>11</v>
      </c>
      <c r="D42" s="70" t="s">
        <v>16</v>
      </c>
      <c r="E42" s="114">
        <v>10</v>
      </c>
      <c r="F42" s="148">
        <v>11</v>
      </c>
      <c r="G42" s="116">
        <v>10.050000000000001</v>
      </c>
      <c r="H42" s="117">
        <v>11.06</v>
      </c>
    </row>
    <row r="43" spans="1:8" ht="13.5" hidden="1" thickBot="1" x14ac:dyDescent="0.25">
      <c r="A43" s="22">
        <v>17</v>
      </c>
      <c r="B43" s="23" t="s">
        <v>67</v>
      </c>
      <c r="C43" s="24" t="s">
        <v>11</v>
      </c>
      <c r="D43" s="24" t="s">
        <v>16</v>
      </c>
      <c r="E43" s="98">
        <v>12.27</v>
      </c>
      <c r="F43" s="99">
        <v>13.5</v>
      </c>
      <c r="G43" s="100">
        <v>12.33</v>
      </c>
      <c r="H43" s="101">
        <v>13.56</v>
      </c>
    </row>
    <row r="44" spans="1:8" ht="14.25" hidden="1" customHeight="1" x14ac:dyDescent="0.2">
      <c r="A44" s="43">
        <v>16</v>
      </c>
      <c r="B44" s="44" t="s">
        <v>68</v>
      </c>
      <c r="C44" s="45" t="s">
        <v>11</v>
      </c>
      <c r="D44" s="45" t="s">
        <v>16</v>
      </c>
      <c r="E44" s="110">
        <v>9.09</v>
      </c>
      <c r="F44" s="147">
        <v>10</v>
      </c>
      <c r="G44" s="112">
        <v>9.15</v>
      </c>
      <c r="H44" s="113">
        <v>10.06</v>
      </c>
    </row>
    <row r="45" spans="1:8" ht="14.25" hidden="1" customHeight="1" thickBot="1" x14ac:dyDescent="0.25">
      <c r="A45" s="22">
        <v>17</v>
      </c>
      <c r="B45" s="23" t="s">
        <v>69</v>
      </c>
      <c r="C45" s="24" t="s">
        <v>11</v>
      </c>
      <c r="D45" s="24" t="s">
        <v>16</v>
      </c>
      <c r="E45" s="98">
        <v>9.27</v>
      </c>
      <c r="F45" s="99">
        <v>10.199999999999999</v>
      </c>
      <c r="G45" s="100">
        <v>9.33</v>
      </c>
      <c r="H45" s="101">
        <v>10.26</v>
      </c>
    </row>
    <row r="46" spans="1:8" ht="11.25" hidden="1" customHeight="1" thickBot="1" x14ac:dyDescent="0.25">
      <c r="A46" s="169" t="s">
        <v>24</v>
      </c>
      <c r="B46" s="170"/>
      <c r="C46" s="170"/>
      <c r="D46" s="170"/>
      <c r="E46" s="170"/>
      <c r="F46" s="170"/>
      <c r="G46" s="170"/>
      <c r="H46" s="171"/>
    </row>
    <row r="47" spans="1:8" hidden="1" x14ac:dyDescent="0.2">
      <c r="A47" s="102">
        <v>24</v>
      </c>
      <c r="B47" s="17" t="s">
        <v>72</v>
      </c>
      <c r="C47" s="90" t="s">
        <v>11</v>
      </c>
      <c r="D47" s="90" t="s">
        <v>16</v>
      </c>
      <c r="E47" s="18">
        <v>8.2200000000000006</v>
      </c>
      <c r="F47" s="19">
        <v>9.0399999999999991</v>
      </c>
      <c r="G47" s="20">
        <v>8.27</v>
      </c>
      <c r="H47" s="21">
        <v>9.1</v>
      </c>
    </row>
    <row r="48" spans="1:8" ht="13.5" hidden="1" thickBot="1" x14ac:dyDescent="0.25">
      <c r="A48" s="103">
        <v>26</v>
      </c>
      <c r="B48" s="104" t="s">
        <v>20</v>
      </c>
      <c r="C48" s="105" t="s">
        <v>11</v>
      </c>
      <c r="D48" s="105" t="s">
        <v>16</v>
      </c>
      <c r="E48" s="106">
        <v>4.09</v>
      </c>
      <c r="F48" s="107">
        <v>4.5</v>
      </c>
      <c r="G48" s="108">
        <v>4.1500000000000004</v>
      </c>
      <c r="H48" s="109">
        <v>4.5599999999999996</v>
      </c>
    </row>
    <row r="49" spans="1:10" hidden="1" x14ac:dyDescent="0.2">
      <c r="A49" s="43">
        <v>26</v>
      </c>
      <c r="B49" s="77" t="s">
        <v>73</v>
      </c>
      <c r="C49" s="45" t="s">
        <v>11</v>
      </c>
      <c r="D49" s="45" t="s">
        <v>16</v>
      </c>
      <c r="E49" s="78">
        <v>6.14</v>
      </c>
      <c r="F49" s="79">
        <v>6.75</v>
      </c>
      <c r="G49" s="80">
        <v>6.19</v>
      </c>
      <c r="H49" s="49">
        <v>6.81</v>
      </c>
    </row>
    <row r="50" spans="1:10" hidden="1" x14ac:dyDescent="0.2">
      <c r="A50" s="10"/>
      <c r="B50" s="17" t="s">
        <v>74</v>
      </c>
      <c r="C50" s="12" t="s">
        <v>11</v>
      </c>
      <c r="D50" s="12" t="s">
        <v>16</v>
      </c>
      <c r="E50" s="18">
        <v>3.8</v>
      </c>
      <c r="F50" s="19">
        <v>4.18</v>
      </c>
      <c r="G50" s="20">
        <v>3.85</v>
      </c>
      <c r="H50" s="21">
        <v>4.24</v>
      </c>
    </row>
    <row r="51" spans="1:10" hidden="1" x14ac:dyDescent="0.2">
      <c r="A51" s="10"/>
      <c r="B51" s="17" t="s">
        <v>79</v>
      </c>
      <c r="C51" s="12" t="s">
        <v>11</v>
      </c>
      <c r="D51" s="12" t="s">
        <v>16</v>
      </c>
      <c r="E51" s="18">
        <v>9.35</v>
      </c>
      <c r="F51" s="19">
        <v>10.29</v>
      </c>
      <c r="G51" s="20">
        <v>9.41</v>
      </c>
      <c r="H51" s="21">
        <v>10.35</v>
      </c>
    </row>
    <row r="52" spans="1:10" hidden="1" x14ac:dyDescent="0.2">
      <c r="A52" s="10"/>
      <c r="B52" s="17" t="s">
        <v>81</v>
      </c>
      <c r="C52" s="12" t="s">
        <v>11</v>
      </c>
      <c r="D52" s="12" t="s">
        <v>16</v>
      </c>
      <c r="E52" s="18">
        <v>12.73</v>
      </c>
      <c r="F52" s="19">
        <v>14</v>
      </c>
      <c r="G52" s="20">
        <v>12.78</v>
      </c>
      <c r="H52" s="21">
        <v>14.06</v>
      </c>
    </row>
    <row r="53" spans="1:10" hidden="1" x14ac:dyDescent="0.2">
      <c r="A53" s="10"/>
      <c r="B53" s="17" t="s">
        <v>84</v>
      </c>
      <c r="C53" s="12" t="s">
        <v>11</v>
      </c>
      <c r="D53" s="12" t="s">
        <v>16</v>
      </c>
      <c r="E53" s="18">
        <v>1.0900000000000001</v>
      </c>
      <c r="F53" s="19">
        <v>1.2</v>
      </c>
      <c r="G53" s="20">
        <v>1.1499999999999999</v>
      </c>
      <c r="H53" s="21">
        <v>1.26</v>
      </c>
    </row>
    <row r="54" spans="1:10" hidden="1" x14ac:dyDescent="0.2">
      <c r="A54" s="10">
        <v>42</v>
      </c>
      <c r="B54" s="11" t="s">
        <v>75</v>
      </c>
      <c r="C54" s="12" t="s">
        <v>11</v>
      </c>
      <c r="D54" s="12" t="s">
        <v>16</v>
      </c>
      <c r="E54" s="13">
        <v>12.78</v>
      </c>
      <c r="F54" s="39">
        <v>14.06</v>
      </c>
      <c r="G54" s="15">
        <v>12.84</v>
      </c>
      <c r="H54" s="21">
        <v>14.12</v>
      </c>
    </row>
    <row r="55" spans="1:10" hidden="1" x14ac:dyDescent="0.2">
      <c r="A55" s="10">
        <v>43</v>
      </c>
      <c r="B55" s="11" t="s">
        <v>76</v>
      </c>
      <c r="C55" s="12" t="s">
        <v>11</v>
      </c>
      <c r="D55" s="12" t="s">
        <v>16</v>
      </c>
      <c r="E55" s="13">
        <v>20</v>
      </c>
      <c r="F55" s="39">
        <v>22</v>
      </c>
      <c r="G55" s="15">
        <v>20.05</v>
      </c>
      <c r="H55" s="21">
        <v>22.06</v>
      </c>
      <c r="J55" t="s">
        <v>0</v>
      </c>
    </row>
    <row r="56" spans="1:10" hidden="1" x14ac:dyDescent="0.2">
      <c r="A56" s="10">
        <v>44</v>
      </c>
      <c r="B56" s="11" t="s">
        <v>77</v>
      </c>
      <c r="C56" s="12" t="s">
        <v>11</v>
      </c>
      <c r="D56" s="12" t="s">
        <v>16</v>
      </c>
      <c r="E56" s="13">
        <v>13.69</v>
      </c>
      <c r="F56" s="39">
        <v>15.06</v>
      </c>
      <c r="G56" s="15">
        <v>13.75</v>
      </c>
      <c r="H56" s="21">
        <v>15.12</v>
      </c>
    </row>
    <row r="57" spans="1:10" hidden="1" x14ac:dyDescent="0.2">
      <c r="A57" s="10">
        <v>45</v>
      </c>
      <c r="B57" s="11" t="s">
        <v>78</v>
      </c>
      <c r="C57" s="12" t="s">
        <v>11</v>
      </c>
      <c r="D57" s="12" t="s">
        <v>16</v>
      </c>
      <c r="E57" s="13">
        <v>18.18</v>
      </c>
      <c r="F57" s="39">
        <v>20</v>
      </c>
      <c r="G57" s="15">
        <v>18.239999999999998</v>
      </c>
      <c r="H57" s="21">
        <v>20.059999999999999</v>
      </c>
    </row>
    <row r="58" spans="1:10" hidden="1" x14ac:dyDescent="0.2">
      <c r="A58" s="10">
        <v>47</v>
      </c>
      <c r="B58" s="11" t="s">
        <v>82</v>
      </c>
      <c r="C58" s="12" t="s">
        <v>11</v>
      </c>
      <c r="D58" s="12" t="s">
        <v>16</v>
      </c>
      <c r="E58" s="13">
        <v>10</v>
      </c>
      <c r="F58" s="39">
        <v>11</v>
      </c>
      <c r="G58" s="15">
        <v>10.050000000000001</v>
      </c>
      <c r="H58" s="16">
        <v>11.06</v>
      </c>
    </row>
    <row r="59" spans="1:10" hidden="1" x14ac:dyDescent="0.2">
      <c r="A59" s="10">
        <v>48</v>
      </c>
      <c r="B59" s="25" t="s">
        <v>83</v>
      </c>
      <c r="C59" s="12" t="s">
        <v>11</v>
      </c>
      <c r="D59" s="12" t="s">
        <v>16</v>
      </c>
      <c r="E59" s="13">
        <v>20</v>
      </c>
      <c r="F59" s="39">
        <v>22</v>
      </c>
      <c r="G59" s="15">
        <v>20.05</v>
      </c>
      <c r="H59" s="16">
        <v>22.06</v>
      </c>
    </row>
    <row r="60" spans="1:10" hidden="1" x14ac:dyDescent="0.2">
      <c r="A60" s="10"/>
      <c r="B60" s="25" t="s">
        <v>80</v>
      </c>
      <c r="C60" s="12" t="s">
        <v>11</v>
      </c>
      <c r="D60" s="12" t="s">
        <v>16</v>
      </c>
      <c r="E60" s="13">
        <v>4.45</v>
      </c>
      <c r="F60" s="39">
        <v>4.9000000000000004</v>
      </c>
      <c r="G60" s="15">
        <v>4.51</v>
      </c>
      <c r="H60" s="16">
        <v>4.96</v>
      </c>
    </row>
    <row r="61" spans="1:10" hidden="1" x14ac:dyDescent="0.2">
      <c r="A61" s="10">
        <v>54</v>
      </c>
      <c r="B61" s="25" t="s">
        <v>85</v>
      </c>
      <c r="C61" s="12" t="s">
        <v>11</v>
      </c>
      <c r="D61" s="12" t="s">
        <v>16</v>
      </c>
      <c r="E61" s="13">
        <v>5.91</v>
      </c>
      <c r="F61" s="39">
        <v>6.5</v>
      </c>
      <c r="G61" s="15">
        <v>5.96</v>
      </c>
      <c r="H61" s="16">
        <v>6.56</v>
      </c>
    </row>
    <row r="62" spans="1:10" hidden="1" x14ac:dyDescent="0.2">
      <c r="A62" s="10">
        <v>56</v>
      </c>
      <c r="B62" s="25" t="s">
        <v>86</v>
      </c>
      <c r="C62" s="12" t="s">
        <v>11</v>
      </c>
      <c r="D62" s="12" t="s">
        <v>16</v>
      </c>
      <c r="E62" s="13">
        <v>6.82</v>
      </c>
      <c r="F62" s="39">
        <v>7.5</v>
      </c>
      <c r="G62" s="15">
        <v>6.87</v>
      </c>
      <c r="H62" s="21">
        <v>7.56</v>
      </c>
    </row>
    <row r="63" spans="1:10" ht="15" hidden="1" customHeight="1" thickBot="1" x14ac:dyDescent="0.4">
      <c r="A63" s="172" t="s">
        <v>94</v>
      </c>
      <c r="B63" s="173"/>
      <c r="C63" s="173"/>
      <c r="D63" s="173"/>
      <c r="E63" s="173"/>
      <c r="F63" s="173"/>
      <c r="G63" s="173"/>
      <c r="H63" s="174"/>
    </row>
    <row r="64" spans="1:10" hidden="1" x14ac:dyDescent="0.2">
      <c r="A64" s="68">
        <v>18</v>
      </c>
      <c r="B64" s="69" t="s">
        <v>38</v>
      </c>
      <c r="C64" s="70" t="s">
        <v>11</v>
      </c>
      <c r="D64" s="70" t="s">
        <v>16</v>
      </c>
      <c r="E64" s="114">
        <v>18.18</v>
      </c>
      <c r="F64" s="115">
        <v>20</v>
      </c>
      <c r="G64" s="116">
        <v>18.239999999999998</v>
      </c>
      <c r="H64" s="117">
        <v>20.059999999999999</v>
      </c>
    </row>
    <row r="65" spans="1:11" hidden="1" x14ac:dyDescent="0.2">
      <c r="A65" s="10">
        <v>1</v>
      </c>
      <c r="B65" s="11" t="s">
        <v>28</v>
      </c>
      <c r="C65" s="12" t="s">
        <v>11</v>
      </c>
      <c r="D65" s="12" t="s">
        <v>16</v>
      </c>
      <c r="E65" s="26">
        <v>10.91</v>
      </c>
      <c r="F65" s="27">
        <v>12</v>
      </c>
      <c r="G65" s="28">
        <v>10.96</v>
      </c>
      <c r="H65" s="29">
        <v>12.06</v>
      </c>
    </row>
    <row r="66" spans="1:11" hidden="1" x14ac:dyDescent="0.2">
      <c r="A66" s="10">
        <v>2</v>
      </c>
      <c r="B66" s="11" t="s">
        <v>32</v>
      </c>
      <c r="C66" s="12" t="s">
        <v>11</v>
      </c>
      <c r="D66" s="12" t="s">
        <v>16</v>
      </c>
      <c r="E66" s="26">
        <f>F66/1.1</f>
        <v>6.8999999999999995</v>
      </c>
      <c r="F66" s="27">
        <v>7.59</v>
      </c>
      <c r="G66" s="28">
        <f>H66/1.1</f>
        <v>6.9545454545454541</v>
      </c>
      <c r="H66" s="29">
        <v>7.65</v>
      </c>
    </row>
    <row r="67" spans="1:11" hidden="1" x14ac:dyDescent="0.2">
      <c r="A67" s="10">
        <v>3</v>
      </c>
      <c r="B67" s="11" t="s">
        <v>30</v>
      </c>
      <c r="C67" s="12" t="s">
        <v>11</v>
      </c>
      <c r="D67" s="12" t="s">
        <v>16</v>
      </c>
      <c r="E67" s="26">
        <v>10.6</v>
      </c>
      <c r="F67" s="27">
        <v>11.66</v>
      </c>
      <c r="G67" s="28">
        <v>10.65</v>
      </c>
      <c r="H67" s="29">
        <v>11.72</v>
      </c>
    </row>
    <row r="68" spans="1:11" ht="11.25" hidden="1" customHeight="1" thickBot="1" x14ac:dyDescent="0.25">
      <c r="A68" s="22">
        <v>4</v>
      </c>
      <c r="B68" s="23" t="s">
        <v>31</v>
      </c>
      <c r="C68" s="24" t="s">
        <v>11</v>
      </c>
      <c r="D68" s="24" t="s">
        <v>16</v>
      </c>
      <c r="E68" s="98">
        <v>10.3</v>
      </c>
      <c r="F68" s="118">
        <v>11.33</v>
      </c>
      <c r="G68" s="100">
        <v>10.35</v>
      </c>
      <c r="H68" s="141">
        <v>11.39</v>
      </c>
    </row>
    <row r="69" spans="1:11" hidden="1" x14ac:dyDescent="0.2">
      <c r="A69" s="43">
        <v>31</v>
      </c>
      <c r="B69" s="44" t="s">
        <v>39</v>
      </c>
      <c r="C69" s="45" t="s">
        <v>11</v>
      </c>
      <c r="D69" s="45" t="s">
        <v>16</v>
      </c>
      <c r="E69" s="110">
        <v>3.02</v>
      </c>
      <c r="F69" s="111">
        <v>3.32</v>
      </c>
      <c r="G69" s="112">
        <v>3.07</v>
      </c>
      <c r="H69" s="113">
        <v>3.38</v>
      </c>
    </row>
    <row r="70" spans="1:11" hidden="1" x14ac:dyDescent="0.2">
      <c r="A70" s="10">
        <v>45</v>
      </c>
      <c r="B70" s="11" t="s">
        <v>37</v>
      </c>
      <c r="C70" s="12" t="s">
        <v>11</v>
      </c>
      <c r="D70" s="12" t="s">
        <v>16</v>
      </c>
      <c r="E70" s="26">
        <v>2.12</v>
      </c>
      <c r="F70" s="27">
        <v>2.33</v>
      </c>
      <c r="G70" s="28">
        <v>2.17</v>
      </c>
      <c r="H70" s="29">
        <v>2.39</v>
      </c>
    </row>
    <row r="71" spans="1:11" ht="15" hidden="1" customHeight="1" thickBot="1" x14ac:dyDescent="0.25">
      <c r="A71" s="149" t="s">
        <v>88</v>
      </c>
      <c r="B71" s="150"/>
      <c r="C71" s="150"/>
      <c r="D71" s="150"/>
      <c r="E71" s="150"/>
      <c r="F71" s="150"/>
      <c r="G71" s="150"/>
      <c r="H71" s="151"/>
      <c r="K71" s="4"/>
    </row>
    <row r="72" spans="1:11" hidden="1" x14ac:dyDescent="0.2">
      <c r="A72" s="68">
        <v>20</v>
      </c>
      <c r="B72" s="121" t="s">
        <v>27</v>
      </c>
      <c r="C72" s="122" t="s">
        <v>11</v>
      </c>
      <c r="D72" s="122" t="s">
        <v>17</v>
      </c>
      <c r="E72" s="122">
        <v>9.07</v>
      </c>
      <c r="F72" s="123">
        <v>9.98</v>
      </c>
      <c r="G72" s="122">
        <v>9.1300000000000008</v>
      </c>
      <c r="H72" s="124">
        <v>10.039999999999999</v>
      </c>
      <c r="K72" s="4"/>
    </row>
    <row r="73" spans="1:11" hidden="1" x14ac:dyDescent="0.2">
      <c r="A73" s="102">
        <v>32</v>
      </c>
      <c r="B73" s="142" t="s">
        <v>87</v>
      </c>
      <c r="C73" s="143" t="s">
        <v>11</v>
      </c>
      <c r="D73" s="143" t="s">
        <v>17</v>
      </c>
      <c r="E73" s="143">
        <v>10.91</v>
      </c>
      <c r="F73" s="92">
        <v>12</v>
      </c>
      <c r="G73" s="143">
        <v>10.96</v>
      </c>
      <c r="H73" s="144">
        <v>12.06</v>
      </c>
      <c r="K73" s="4"/>
    </row>
    <row r="74" spans="1:11" hidden="1" x14ac:dyDescent="0.2">
      <c r="A74" s="68">
        <v>5</v>
      </c>
      <c r="B74" s="121" t="s">
        <v>36</v>
      </c>
      <c r="C74" s="122" t="s">
        <v>11</v>
      </c>
      <c r="D74" s="122" t="s">
        <v>17</v>
      </c>
      <c r="E74" s="122">
        <v>15.45</v>
      </c>
      <c r="F74" s="96">
        <v>17</v>
      </c>
      <c r="G74" s="122">
        <v>15.51</v>
      </c>
      <c r="H74" s="124">
        <v>17.059999999999999</v>
      </c>
      <c r="K74" s="4"/>
    </row>
    <row r="75" spans="1:11" hidden="1" x14ac:dyDescent="0.2">
      <c r="A75" s="10">
        <v>6</v>
      </c>
      <c r="B75" s="32" t="s">
        <v>28</v>
      </c>
      <c r="C75" s="30" t="s">
        <v>11</v>
      </c>
      <c r="D75" s="30" t="s">
        <v>17</v>
      </c>
      <c r="E75" s="33">
        <v>14.09</v>
      </c>
      <c r="F75" s="31">
        <v>15.5</v>
      </c>
      <c r="G75" s="33">
        <v>14.15</v>
      </c>
      <c r="H75" s="34">
        <v>15.56</v>
      </c>
      <c r="K75" s="4"/>
    </row>
    <row r="76" spans="1:11" hidden="1" x14ac:dyDescent="0.2">
      <c r="A76" s="10">
        <v>7</v>
      </c>
      <c r="B76" s="35" t="s">
        <v>29</v>
      </c>
      <c r="C76" s="30" t="s">
        <v>11</v>
      </c>
      <c r="D76" s="30" t="s">
        <v>17</v>
      </c>
      <c r="E76" s="33">
        <v>12.73</v>
      </c>
      <c r="F76" s="31">
        <v>14</v>
      </c>
      <c r="G76" s="33">
        <v>12.78</v>
      </c>
      <c r="H76" s="34">
        <v>14.06</v>
      </c>
      <c r="K76" s="4"/>
    </row>
    <row r="77" spans="1:11" hidden="1" x14ac:dyDescent="0.2">
      <c r="A77" s="10">
        <v>8</v>
      </c>
      <c r="B77" s="35" t="s">
        <v>30</v>
      </c>
      <c r="C77" s="30" t="s">
        <v>11</v>
      </c>
      <c r="D77" s="30" t="s">
        <v>17</v>
      </c>
      <c r="E77" s="33">
        <v>13.14</v>
      </c>
      <c r="F77" s="31">
        <v>14.45</v>
      </c>
      <c r="G77" s="36">
        <v>13.19</v>
      </c>
      <c r="H77" s="34">
        <v>14.51</v>
      </c>
      <c r="K77" s="4"/>
    </row>
    <row r="78" spans="1:11" hidden="1" x14ac:dyDescent="0.2">
      <c r="A78" s="10">
        <v>9</v>
      </c>
      <c r="B78" s="35" t="s">
        <v>31</v>
      </c>
      <c r="C78" s="30" t="s">
        <v>11</v>
      </c>
      <c r="D78" s="30" t="s">
        <v>17</v>
      </c>
      <c r="E78" s="33">
        <v>13.14</v>
      </c>
      <c r="F78" s="31">
        <v>14.45</v>
      </c>
      <c r="G78" s="36">
        <v>13.19</v>
      </c>
      <c r="H78" s="34">
        <v>14.51</v>
      </c>
      <c r="K78" s="4"/>
    </row>
    <row r="79" spans="1:11" hidden="1" x14ac:dyDescent="0.2">
      <c r="A79" s="10">
        <v>26</v>
      </c>
      <c r="B79" s="35" t="s">
        <v>32</v>
      </c>
      <c r="C79" s="30" t="s">
        <v>11</v>
      </c>
      <c r="D79" s="30" t="s">
        <v>17</v>
      </c>
      <c r="E79" s="33">
        <v>8.81</v>
      </c>
      <c r="F79" s="31">
        <v>9.69</v>
      </c>
      <c r="G79" s="36">
        <v>8.86</v>
      </c>
      <c r="H79" s="34">
        <v>9.75</v>
      </c>
      <c r="J79" t="s">
        <v>14</v>
      </c>
    </row>
    <row r="80" spans="1:11" hidden="1" x14ac:dyDescent="0.2">
      <c r="A80" s="10">
        <v>27</v>
      </c>
      <c r="B80" s="35" t="s">
        <v>33</v>
      </c>
      <c r="C80" s="30" t="s">
        <v>11</v>
      </c>
      <c r="D80" s="30" t="s">
        <v>17</v>
      </c>
      <c r="E80" s="33">
        <v>6.55</v>
      </c>
      <c r="F80" s="31">
        <v>7.2</v>
      </c>
      <c r="G80" s="36">
        <v>6.6</v>
      </c>
      <c r="H80" s="34">
        <v>7.26</v>
      </c>
    </row>
    <row r="81" spans="1:8" ht="15" hidden="1" customHeight="1" thickBot="1" x14ac:dyDescent="0.25">
      <c r="A81" s="22">
        <v>10</v>
      </c>
      <c r="B81" s="125" t="s">
        <v>34</v>
      </c>
      <c r="C81" s="126" t="s">
        <v>11</v>
      </c>
      <c r="D81" s="126" t="s">
        <v>17</v>
      </c>
      <c r="E81" s="127">
        <v>3.91</v>
      </c>
      <c r="F81" s="128">
        <v>4.3</v>
      </c>
      <c r="G81" s="129">
        <v>3.96</v>
      </c>
      <c r="H81" s="130">
        <v>4.3600000000000003</v>
      </c>
    </row>
    <row r="82" spans="1:8" hidden="1" x14ac:dyDescent="0.2">
      <c r="A82" s="43">
        <v>57</v>
      </c>
      <c r="B82" s="119" t="s">
        <v>35</v>
      </c>
      <c r="C82" s="37" t="s">
        <v>11</v>
      </c>
      <c r="D82" s="37" t="s">
        <v>17</v>
      </c>
      <c r="E82" s="38">
        <v>3.05</v>
      </c>
      <c r="F82" s="41">
        <v>3.36</v>
      </c>
      <c r="G82" s="120">
        <v>3.11</v>
      </c>
      <c r="H82" s="42">
        <v>3.42</v>
      </c>
    </row>
    <row r="83" spans="1:8" ht="13.5" hidden="1" customHeight="1" thickBot="1" x14ac:dyDescent="0.4">
      <c r="A83" s="172" t="s">
        <v>95</v>
      </c>
      <c r="B83" s="175"/>
      <c r="C83" s="175"/>
      <c r="D83" s="175"/>
      <c r="E83" s="175"/>
      <c r="F83" s="175"/>
      <c r="G83" s="175"/>
      <c r="H83" s="176"/>
    </row>
    <row r="84" spans="1:8" hidden="1" x14ac:dyDescent="0.2">
      <c r="A84" s="68">
        <v>29</v>
      </c>
      <c r="B84" s="94" t="s">
        <v>40</v>
      </c>
      <c r="C84" s="122" t="s">
        <v>11</v>
      </c>
      <c r="D84" s="122" t="s">
        <v>17</v>
      </c>
      <c r="E84" s="95">
        <v>12.09</v>
      </c>
      <c r="F84" s="96">
        <v>13.3</v>
      </c>
      <c r="G84" s="95">
        <v>12.15</v>
      </c>
      <c r="H84" s="97">
        <v>13.37</v>
      </c>
    </row>
    <row r="85" spans="1:8" hidden="1" x14ac:dyDescent="0.2">
      <c r="A85" s="10">
        <v>30</v>
      </c>
      <c r="B85" s="32" t="s">
        <v>38</v>
      </c>
      <c r="C85" s="30" t="s">
        <v>11</v>
      </c>
      <c r="D85" s="30" t="s">
        <v>17</v>
      </c>
      <c r="E85" s="33">
        <v>12.45</v>
      </c>
      <c r="F85" s="31">
        <v>13.7</v>
      </c>
      <c r="G85" s="33">
        <v>12.51</v>
      </c>
      <c r="H85" s="34">
        <v>13.76</v>
      </c>
    </row>
    <row r="86" spans="1:8" hidden="1" x14ac:dyDescent="0.2">
      <c r="A86" s="10">
        <v>31</v>
      </c>
      <c r="B86" s="40" t="s">
        <v>41</v>
      </c>
      <c r="C86" s="37" t="s">
        <v>11</v>
      </c>
      <c r="D86" s="37" t="s">
        <v>17</v>
      </c>
      <c r="E86" s="38">
        <v>11.09</v>
      </c>
      <c r="F86" s="41">
        <v>12.2</v>
      </c>
      <c r="G86" s="38">
        <v>11.15</v>
      </c>
      <c r="H86" s="42">
        <v>12.27</v>
      </c>
    </row>
    <row r="87" spans="1:8" hidden="1" x14ac:dyDescent="0.2">
      <c r="A87" s="10">
        <v>32</v>
      </c>
      <c r="B87" s="32" t="s">
        <v>30</v>
      </c>
      <c r="C87" s="30" t="s">
        <v>11</v>
      </c>
      <c r="D87" s="30" t="s">
        <v>17</v>
      </c>
      <c r="E87" s="33">
        <v>9.73</v>
      </c>
      <c r="F87" s="31">
        <v>10.7</v>
      </c>
      <c r="G87" s="33">
        <v>9.7799999999999994</v>
      </c>
      <c r="H87" s="34">
        <v>10.76</v>
      </c>
    </row>
    <row r="88" spans="1:8" hidden="1" x14ac:dyDescent="0.2">
      <c r="A88" s="10">
        <v>62</v>
      </c>
      <c r="B88" s="32" t="s">
        <v>42</v>
      </c>
      <c r="C88" s="30" t="s">
        <v>11</v>
      </c>
      <c r="D88" s="30" t="s">
        <v>17</v>
      </c>
      <c r="E88" s="33">
        <v>10</v>
      </c>
      <c r="F88" s="31">
        <v>11</v>
      </c>
      <c r="G88" s="33">
        <v>10.050000000000001</v>
      </c>
      <c r="H88" s="34">
        <v>11.06</v>
      </c>
    </row>
    <row r="89" spans="1:8" hidden="1" x14ac:dyDescent="0.2">
      <c r="A89" s="10">
        <v>33</v>
      </c>
      <c r="B89" s="32" t="s">
        <v>31</v>
      </c>
      <c r="C89" s="30" t="s">
        <v>11</v>
      </c>
      <c r="D89" s="30" t="s">
        <v>17</v>
      </c>
      <c r="E89" s="33">
        <v>9.73</v>
      </c>
      <c r="F89" s="31">
        <v>10.7</v>
      </c>
      <c r="G89" s="33">
        <v>9.7799999999999994</v>
      </c>
      <c r="H89" s="34">
        <v>10.76</v>
      </c>
    </row>
    <row r="90" spans="1:8" hidden="1" x14ac:dyDescent="0.2">
      <c r="A90" s="10">
        <v>64</v>
      </c>
      <c r="B90" s="32" t="s">
        <v>43</v>
      </c>
      <c r="C90" s="30" t="s">
        <v>11</v>
      </c>
      <c r="D90" s="30" t="s">
        <v>17</v>
      </c>
      <c r="E90" s="33">
        <v>10.45</v>
      </c>
      <c r="F90" s="31">
        <v>11.5</v>
      </c>
      <c r="G90" s="33">
        <v>10.51</v>
      </c>
      <c r="H90" s="34">
        <v>11.56</v>
      </c>
    </row>
    <row r="91" spans="1:8" hidden="1" x14ac:dyDescent="0.2">
      <c r="A91" s="10">
        <v>65</v>
      </c>
      <c r="B91" s="32" t="s">
        <v>8</v>
      </c>
      <c r="C91" s="30" t="s">
        <v>11</v>
      </c>
      <c r="D91" s="30" t="s">
        <v>17</v>
      </c>
      <c r="E91" s="33">
        <v>7</v>
      </c>
      <c r="F91" s="31">
        <v>7.7</v>
      </c>
      <c r="G91" s="33">
        <v>7.05</v>
      </c>
      <c r="H91" s="34">
        <v>7.76</v>
      </c>
    </row>
    <row r="92" spans="1:8" hidden="1" x14ac:dyDescent="0.2">
      <c r="A92" s="10">
        <v>66</v>
      </c>
      <c r="B92" s="32" t="s">
        <v>39</v>
      </c>
      <c r="C92" s="30" t="s">
        <v>11</v>
      </c>
      <c r="D92" s="30" t="s">
        <v>17</v>
      </c>
      <c r="E92" s="33">
        <v>5.45</v>
      </c>
      <c r="F92" s="31">
        <v>6</v>
      </c>
      <c r="G92" s="33">
        <v>5.51</v>
      </c>
      <c r="H92" s="34">
        <v>6.06</v>
      </c>
    </row>
    <row r="93" spans="1:8" hidden="1" x14ac:dyDescent="0.2">
      <c r="A93" s="10">
        <v>34</v>
      </c>
      <c r="B93" s="32" t="s">
        <v>44</v>
      </c>
      <c r="C93" s="30" t="s">
        <v>11</v>
      </c>
      <c r="D93" s="30" t="s">
        <v>17</v>
      </c>
      <c r="E93" s="33">
        <v>6</v>
      </c>
      <c r="F93" s="31">
        <v>6.6</v>
      </c>
      <c r="G93" s="33">
        <v>6.05</v>
      </c>
      <c r="H93" s="34">
        <v>6.66</v>
      </c>
    </row>
    <row r="94" spans="1:8" hidden="1" x14ac:dyDescent="0.2">
      <c r="A94" s="10">
        <v>35</v>
      </c>
      <c r="B94" s="32" t="s">
        <v>89</v>
      </c>
      <c r="C94" s="30" t="s">
        <v>11</v>
      </c>
      <c r="D94" s="30" t="s">
        <v>16</v>
      </c>
      <c r="E94" s="33">
        <v>7.86</v>
      </c>
      <c r="F94" s="31">
        <v>8.65</v>
      </c>
      <c r="G94" s="33">
        <v>7.92</v>
      </c>
      <c r="H94" s="34">
        <v>8.7100000000000009</v>
      </c>
    </row>
    <row r="95" spans="1:8" hidden="1" x14ac:dyDescent="0.2">
      <c r="A95" s="10">
        <v>36</v>
      </c>
      <c r="B95" s="32" t="s">
        <v>90</v>
      </c>
      <c r="C95" s="30" t="s">
        <v>11</v>
      </c>
      <c r="D95" s="30" t="s">
        <v>16</v>
      </c>
      <c r="E95" s="33">
        <v>2.4500000000000002</v>
      </c>
      <c r="F95" s="31">
        <v>2.7</v>
      </c>
      <c r="G95" s="33">
        <v>2.5099999999999998</v>
      </c>
      <c r="H95" s="34">
        <v>2.76</v>
      </c>
    </row>
    <row r="96" spans="1:8" ht="13.5" hidden="1" thickBot="1" x14ac:dyDescent="0.25">
      <c r="A96" s="22">
        <v>37</v>
      </c>
      <c r="B96" s="132" t="s">
        <v>25</v>
      </c>
      <c r="C96" s="126" t="s">
        <v>11</v>
      </c>
      <c r="D96" s="126" t="s">
        <v>17</v>
      </c>
      <c r="E96" s="127">
        <v>2.72</v>
      </c>
      <c r="F96" s="128">
        <v>2.99</v>
      </c>
      <c r="G96" s="127">
        <v>2.77</v>
      </c>
      <c r="H96" s="130">
        <v>3.05</v>
      </c>
    </row>
    <row r="97" spans="1:8" hidden="1" x14ac:dyDescent="0.2">
      <c r="A97" s="43">
        <v>69</v>
      </c>
      <c r="B97" s="131" t="s">
        <v>26</v>
      </c>
      <c r="C97" s="37" t="s">
        <v>11</v>
      </c>
      <c r="D97" s="37" t="s">
        <v>16</v>
      </c>
      <c r="E97" s="38">
        <v>0.77</v>
      </c>
      <c r="F97" s="41">
        <v>0.85</v>
      </c>
      <c r="G97" s="38">
        <v>0.83</v>
      </c>
      <c r="H97" s="42">
        <v>0.91</v>
      </c>
    </row>
    <row r="98" spans="1:8" ht="15" hidden="1" customHeight="1" thickBot="1" x14ac:dyDescent="0.25">
      <c r="A98" s="177" t="s">
        <v>19</v>
      </c>
      <c r="B98" s="178"/>
      <c r="C98" s="178"/>
      <c r="D98" s="178"/>
      <c r="E98" s="178"/>
      <c r="F98" s="178"/>
      <c r="G98" s="178"/>
      <c r="H98" s="179"/>
    </row>
    <row r="99" spans="1:8" hidden="1" x14ac:dyDescent="0.2">
      <c r="A99" s="133">
        <v>28</v>
      </c>
      <c r="B99" s="76" t="s">
        <v>45</v>
      </c>
      <c r="C99" s="134" t="s">
        <v>11</v>
      </c>
      <c r="D99" s="134" t="s">
        <v>17</v>
      </c>
      <c r="E99" s="135">
        <f>F99/1.1</f>
        <v>0.26363636363636361</v>
      </c>
      <c r="F99" s="136">
        <v>0.28999999999999998</v>
      </c>
      <c r="G99" s="135">
        <f>H99/1.1</f>
        <v>0.31818181818181812</v>
      </c>
      <c r="H99" s="137">
        <v>0.35</v>
      </c>
    </row>
    <row r="100" spans="1:8" ht="13.5" hidden="1" thickBot="1" x14ac:dyDescent="0.25">
      <c r="A100" s="138">
        <v>29</v>
      </c>
      <c r="B100" s="125" t="s">
        <v>46</v>
      </c>
      <c r="C100" s="126" t="s">
        <v>11</v>
      </c>
      <c r="D100" s="126" t="s">
        <v>17</v>
      </c>
      <c r="E100" s="129">
        <f>F100/1.1</f>
        <v>0.7</v>
      </c>
      <c r="F100" s="9">
        <v>0.77</v>
      </c>
      <c r="G100" s="139">
        <f>H100/1.1</f>
        <v>0.75454545454545441</v>
      </c>
      <c r="H100" s="140">
        <v>0.83</v>
      </c>
    </row>
    <row r="101" spans="1:8" hidden="1" x14ac:dyDescent="0.2">
      <c r="A101" s="181" t="s">
        <v>24</v>
      </c>
      <c r="B101" s="182"/>
      <c r="C101" s="182"/>
      <c r="D101" s="182"/>
      <c r="E101" s="182"/>
      <c r="F101" s="182"/>
      <c r="G101" s="182"/>
      <c r="H101" s="183"/>
    </row>
    <row r="102" spans="1:8" hidden="1" x14ac:dyDescent="0.2">
      <c r="A102" s="10">
        <v>72</v>
      </c>
      <c r="B102" s="11" t="s">
        <v>72</v>
      </c>
      <c r="C102" s="12" t="s">
        <v>11</v>
      </c>
      <c r="D102" s="12" t="s">
        <v>16</v>
      </c>
      <c r="E102" s="13">
        <v>6.36</v>
      </c>
      <c r="F102" s="39">
        <v>7</v>
      </c>
      <c r="G102" s="15">
        <v>6.42</v>
      </c>
      <c r="H102" s="16">
        <v>7.06</v>
      </c>
    </row>
    <row r="103" spans="1:8" hidden="1" x14ac:dyDescent="0.2">
      <c r="A103" s="10">
        <v>72</v>
      </c>
      <c r="B103" s="11" t="s">
        <v>20</v>
      </c>
      <c r="C103" s="12" t="s">
        <v>11</v>
      </c>
      <c r="D103" s="12" t="s">
        <v>16</v>
      </c>
      <c r="E103" s="13">
        <v>3.57</v>
      </c>
      <c r="F103" s="39">
        <v>3.93</v>
      </c>
      <c r="G103" s="15">
        <v>3.63</v>
      </c>
      <c r="H103" s="16">
        <v>3.99</v>
      </c>
    </row>
    <row r="104" spans="1:8" hidden="1" x14ac:dyDescent="0.2">
      <c r="A104" s="10">
        <v>73</v>
      </c>
      <c r="B104" s="11" t="s">
        <v>73</v>
      </c>
      <c r="C104" s="12" t="s">
        <v>11</v>
      </c>
      <c r="D104" s="12" t="s">
        <v>16</v>
      </c>
      <c r="E104" s="13">
        <v>6.14</v>
      </c>
      <c r="F104" s="39">
        <v>6.75</v>
      </c>
      <c r="G104" s="15">
        <v>6.19</v>
      </c>
      <c r="H104" s="16">
        <v>6.81</v>
      </c>
    </row>
    <row r="105" spans="1:8" hidden="1" x14ac:dyDescent="0.2">
      <c r="A105" s="10">
        <v>74</v>
      </c>
      <c r="B105" s="11" t="s">
        <v>74</v>
      </c>
      <c r="C105" s="12" t="s">
        <v>11</v>
      </c>
      <c r="D105" s="12" t="s">
        <v>16</v>
      </c>
      <c r="E105" s="13">
        <v>3.8</v>
      </c>
      <c r="F105" s="39">
        <v>4.18</v>
      </c>
      <c r="G105" s="15">
        <v>3.85</v>
      </c>
      <c r="H105" s="16">
        <v>4.24</v>
      </c>
    </row>
    <row r="106" spans="1:8" hidden="1" x14ac:dyDescent="0.2">
      <c r="A106" s="10">
        <v>75</v>
      </c>
      <c r="B106" s="11" t="s">
        <v>79</v>
      </c>
      <c r="C106" s="12" t="s">
        <v>11</v>
      </c>
      <c r="D106" s="12" t="s">
        <v>16</v>
      </c>
      <c r="E106" s="13">
        <v>9.35</v>
      </c>
      <c r="F106" s="39">
        <v>10.29</v>
      </c>
      <c r="G106" s="15">
        <v>9.41</v>
      </c>
      <c r="H106" s="16">
        <v>10.35</v>
      </c>
    </row>
    <row r="107" spans="1:8" hidden="1" x14ac:dyDescent="0.2">
      <c r="A107" s="10">
        <v>73</v>
      </c>
      <c r="B107" s="11" t="s">
        <v>81</v>
      </c>
      <c r="C107" s="12" t="s">
        <v>11</v>
      </c>
      <c r="D107" s="12" t="s">
        <v>16</v>
      </c>
      <c r="E107" s="13">
        <v>12.73</v>
      </c>
      <c r="F107" s="39">
        <v>14</v>
      </c>
      <c r="G107" s="15">
        <v>12.78</v>
      </c>
      <c r="H107" s="16">
        <v>14.06</v>
      </c>
    </row>
    <row r="108" spans="1:8" ht="13.5" hidden="1" thickBot="1" x14ac:dyDescent="0.25">
      <c r="A108" s="22">
        <v>76</v>
      </c>
      <c r="B108" s="23" t="s">
        <v>84</v>
      </c>
      <c r="C108" s="24" t="s">
        <v>11</v>
      </c>
      <c r="D108" s="24" t="s">
        <v>16</v>
      </c>
      <c r="E108" s="50">
        <v>1.0900000000000001</v>
      </c>
      <c r="F108" s="51">
        <v>1.2</v>
      </c>
      <c r="G108" s="52">
        <v>1.1499999999999999</v>
      </c>
      <c r="H108" s="53">
        <v>1.26</v>
      </c>
    </row>
    <row r="109" spans="1:8" hidden="1" x14ac:dyDescent="0.2">
      <c r="A109" s="43">
        <v>77</v>
      </c>
      <c r="B109" s="44" t="s">
        <v>75</v>
      </c>
      <c r="C109" s="45" t="s">
        <v>11</v>
      </c>
      <c r="D109" s="45" t="s">
        <v>16</v>
      </c>
      <c r="E109" s="46">
        <v>12.78</v>
      </c>
      <c r="F109" s="47">
        <v>14.06</v>
      </c>
      <c r="G109" s="48">
        <v>12.84</v>
      </c>
      <c r="H109" s="49">
        <v>14.12</v>
      </c>
    </row>
    <row r="110" spans="1:8" hidden="1" x14ac:dyDescent="0.2">
      <c r="A110" s="10">
        <v>78</v>
      </c>
      <c r="B110" s="11" t="s">
        <v>76</v>
      </c>
      <c r="C110" s="12" t="s">
        <v>11</v>
      </c>
      <c r="D110" s="12" t="s">
        <v>16</v>
      </c>
      <c r="E110" s="13">
        <v>20</v>
      </c>
      <c r="F110" s="39">
        <v>22</v>
      </c>
      <c r="G110" s="15">
        <v>20.05</v>
      </c>
      <c r="H110" s="21">
        <v>22.06</v>
      </c>
    </row>
    <row r="111" spans="1:8" hidden="1" x14ac:dyDescent="0.2">
      <c r="A111" s="10">
        <v>79</v>
      </c>
      <c r="B111" s="11" t="s">
        <v>77</v>
      </c>
      <c r="C111" s="12" t="s">
        <v>11</v>
      </c>
      <c r="D111" s="12" t="s">
        <v>16</v>
      </c>
      <c r="E111" s="13">
        <v>13.69</v>
      </c>
      <c r="F111" s="39">
        <v>15.06</v>
      </c>
      <c r="G111" s="15">
        <v>13.75</v>
      </c>
      <c r="H111" s="21">
        <v>15.12</v>
      </c>
    </row>
    <row r="112" spans="1:8" hidden="1" x14ac:dyDescent="0.2">
      <c r="A112" s="10">
        <v>80</v>
      </c>
      <c r="B112" s="11" t="s">
        <v>78</v>
      </c>
      <c r="C112" s="12" t="s">
        <v>11</v>
      </c>
      <c r="D112" s="12" t="s">
        <v>16</v>
      </c>
      <c r="E112" s="13">
        <v>18.18</v>
      </c>
      <c r="F112" s="39">
        <v>20</v>
      </c>
      <c r="G112" s="15">
        <v>18.239999999999998</v>
      </c>
      <c r="H112" s="21">
        <v>20.059999999999999</v>
      </c>
    </row>
    <row r="113" spans="1:11" hidden="1" x14ac:dyDescent="0.2">
      <c r="A113" s="10">
        <v>81</v>
      </c>
      <c r="B113" s="11" t="s">
        <v>82</v>
      </c>
      <c r="C113" s="12" t="s">
        <v>11</v>
      </c>
      <c r="D113" s="12" t="s">
        <v>16</v>
      </c>
      <c r="E113" s="13">
        <v>10</v>
      </c>
      <c r="F113" s="39">
        <v>11</v>
      </c>
      <c r="G113" s="15">
        <v>10.050000000000001</v>
      </c>
      <c r="H113" s="16">
        <v>11.06</v>
      </c>
    </row>
    <row r="114" spans="1:11" hidden="1" x14ac:dyDescent="0.2">
      <c r="A114" s="10">
        <v>82</v>
      </c>
      <c r="B114" s="25" t="s">
        <v>83</v>
      </c>
      <c r="C114" s="12" t="s">
        <v>11</v>
      </c>
      <c r="D114" s="12" t="s">
        <v>16</v>
      </c>
      <c r="E114" s="13">
        <v>20</v>
      </c>
      <c r="F114" s="39">
        <v>22</v>
      </c>
      <c r="G114" s="15">
        <v>20.05</v>
      </c>
      <c r="H114" s="16">
        <v>22.06</v>
      </c>
    </row>
    <row r="115" spans="1:11" hidden="1" x14ac:dyDescent="0.2">
      <c r="A115" s="10">
        <v>83</v>
      </c>
      <c r="B115" s="25" t="s">
        <v>80</v>
      </c>
      <c r="C115" s="12" t="s">
        <v>11</v>
      </c>
      <c r="D115" s="12" t="s">
        <v>16</v>
      </c>
      <c r="E115" s="13">
        <v>4.45</v>
      </c>
      <c r="F115" s="39">
        <v>4.9000000000000004</v>
      </c>
      <c r="G115" s="15">
        <v>4.51</v>
      </c>
      <c r="H115" s="16">
        <v>4.96</v>
      </c>
    </row>
    <row r="116" spans="1:11" hidden="1" x14ac:dyDescent="0.2">
      <c r="A116" s="10">
        <v>84</v>
      </c>
      <c r="B116" s="25" t="s">
        <v>85</v>
      </c>
      <c r="C116" s="12" t="s">
        <v>11</v>
      </c>
      <c r="D116" s="12" t="s">
        <v>16</v>
      </c>
      <c r="E116" s="13">
        <v>5.91</v>
      </c>
      <c r="F116" s="39">
        <v>6.5</v>
      </c>
      <c r="G116" s="15">
        <v>5.96</v>
      </c>
      <c r="H116" s="16">
        <v>6.56</v>
      </c>
    </row>
    <row r="117" spans="1:11" hidden="1" x14ac:dyDescent="0.2">
      <c r="A117" s="10">
        <v>85</v>
      </c>
      <c r="B117" s="25" t="s">
        <v>86</v>
      </c>
      <c r="C117" s="12" t="s">
        <v>11</v>
      </c>
      <c r="D117" s="12" t="s">
        <v>16</v>
      </c>
      <c r="E117" s="13">
        <v>6.82</v>
      </c>
      <c r="F117" s="39">
        <v>7.5</v>
      </c>
      <c r="G117" s="15">
        <v>6.87</v>
      </c>
      <c r="H117" s="16">
        <v>7.56</v>
      </c>
    </row>
    <row r="118" spans="1:11" ht="12" customHeight="1" x14ac:dyDescent="0.2">
      <c r="A118" s="184"/>
      <c r="B118" s="185"/>
      <c r="C118" s="185"/>
      <c r="D118" s="185"/>
      <c r="E118" s="185"/>
      <c r="F118" s="185"/>
      <c r="G118" s="185"/>
      <c r="H118" s="185"/>
    </row>
    <row r="119" spans="1:11" ht="22.5" customHeight="1" x14ac:dyDescent="0.25">
      <c r="A119" s="7" t="s">
        <v>99</v>
      </c>
      <c r="B119" s="7"/>
      <c r="C119" s="7"/>
      <c r="D119" s="7"/>
      <c r="E119" s="7"/>
      <c r="F119" s="7"/>
      <c r="G119" s="7"/>
      <c r="H119" s="7"/>
      <c r="I119" s="7"/>
      <c r="J119" s="7"/>
      <c r="K119" s="7"/>
    </row>
    <row r="120" spans="1:11" ht="18.75" customHeight="1" x14ac:dyDescent="0.2">
      <c r="A120" s="186"/>
      <c r="B120" s="186"/>
      <c r="C120" s="186"/>
      <c r="D120" s="186"/>
      <c r="E120" s="186"/>
      <c r="F120" s="186"/>
      <c r="G120" s="186"/>
      <c r="H120" s="186"/>
      <c r="I120" s="8"/>
      <c r="J120" s="8"/>
      <c r="K120" s="8"/>
    </row>
    <row r="121" spans="1:11" ht="18" hidden="1" customHeight="1" x14ac:dyDescent="0.2">
      <c r="A121" s="180" t="s">
        <v>1</v>
      </c>
      <c r="B121" s="180"/>
      <c r="C121" s="180"/>
      <c r="D121" s="180"/>
      <c r="E121" s="180"/>
      <c r="F121" s="180"/>
      <c r="G121" s="180"/>
      <c r="H121" s="180"/>
      <c r="I121" s="180"/>
      <c r="J121" s="180"/>
      <c r="K121" s="180"/>
    </row>
    <row r="122" spans="1:11" hidden="1" x14ac:dyDescent="0.2">
      <c r="A122" s="3" t="s">
        <v>18</v>
      </c>
      <c r="B122" s="3"/>
      <c r="C122" s="3"/>
      <c r="D122" s="3"/>
      <c r="E122" s="3"/>
      <c r="F122" s="3"/>
      <c r="G122" s="3"/>
    </row>
  </sheetData>
  <mergeCells count="18">
    <mergeCell ref="A83:H83"/>
    <mergeCell ref="A98:H98"/>
    <mergeCell ref="A121:K121"/>
    <mergeCell ref="A101:H101"/>
    <mergeCell ref="A118:H118"/>
    <mergeCell ref="A120:H120"/>
    <mergeCell ref="A71:H71"/>
    <mergeCell ref="C1:H2"/>
    <mergeCell ref="C3:H5"/>
    <mergeCell ref="C6:H7"/>
    <mergeCell ref="C8:H8"/>
    <mergeCell ref="A9:H9"/>
    <mergeCell ref="A11:H11"/>
    <mergeCell ref="A20:H20"/>
    <mergeCell ref="A27:H27"/>
    <mergeCell ref="A37:H37"/>
    <mergeCell ref="A46:H46"/>
    <mergeCell ref="A63:H63"/>
  </mergeCells>
  <pageMargins left="0.7" right="0.7" top="0.75" bottom="0.75" header="0.3" footer="0.3"/>
  <pageSetup paperSize="9"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Мясные полуфабрикаты (всё) </vt:lpstr>
      <vt:lpstr>'Мясные полуфабрикаты (всё) '!Область_печати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</dc:creator>
  <cp:lastModifiedBy>SmirnovaKS</cp:lastModifiedBy>
  <cp:lastPrinted>2018-03-27T06:11:06Z</cp:lastPrinted>
  <dcterms:created xsi:type="dcterms:W3CDTF">2012-03-14T14:25:22Z</dcterms:created>
  <dcterms:modified xsi:type="dcterms:W3CDTF">2022-06-23T05:13:56Z</dcterms:modified>
</cp:coreProperties>
</file>